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mnieuwen\Downloads\"/>
    </mc:Choice>
  </mc:AlternateContent>
  <xr:revisionPtr revIDLastSave="0" documentId="8_{5697BAB8-3BA1-4F47-BD11-D37516513D5F}" xr6:coauthVersionLast="45" xr6:coauthVersionMax="45" xr10:uidLastSave="{00000000-0000-0000-0000-000000000000}"/>
  <bookViews>
    <workbookView xWindow="1890" yWindow="2055" windowWidth="22590" windowHeight="17520" xr2:uid="{00000000-000D-0000-FFFF-FFFF00000000}"/>
  </bookViews>
  <sheets>
    <sheet name="invulformulier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129" i="2" l="1"/>
  <c r="U127" i="2"/>
  <c r="J127" i="2"/>
  <c r="U125" i="2"/>
  <c r="J125" i="2"/>
  <c r="U123" i="2"/>
  <c r="J123" i="2"/>
  <c r="U121" i="2"/>
  <c r="J121" i="2"/>
  <c r="U119" i="2"/>
  <c r="J119" i="2"/>
  <c r="U113" i="2"/>
  <c r="J113" i="2"/>
  <c r="U111" i="2"/>
  <c r="J111" i="2"/>
  <c r="U109" i="2"/>
  <c r="J109" i="2"/>
  <c r="U107" i="2"/>
  <c r="J107" i="2"/>
  <c r="U105" i="2"/>
  <c r="V113" i="2" s="1"/>
  <c r="J105" i="2"/>
  <c r="K113" i="2" s="1"/>
  <c r="U99" i="2"/>
  <c r="U97" i="2"/>
  <c r="J97" i="2"/>
  <c r="U95" i="2"/>
  <c r="J95" i="2"/>
  <c r="U93" i="2"/>
  <c r="J93" i="2"/>
  <c r="U91" i="2"/>
  <c r="J91" i="2"/>
  <c r="U89" i="2"/>
  <c r="J89" i="2"/>
  <c r="K97" i="2" s="1"/>
  <c r="U82" i="2"/>
  <c r="J82" i="2"/>
  <c r="U80" i="2"/>
  <c r="J80" i="2"/>
  <c r="U78" i="2"/>
  <c r="J78" i="2"/>
  <c r="U76" i="2"/>
  <c r="J76" i="2"/>
  <c r="U74" i="2"/>
  <c r="J74" i="2"/>
  <c r="J67" i="2"/>
  <c r="V66" i="2"/>
  <c r="U66" i="2"/>
  <c r="J65" i="2"/>
  <c r="U64" i="2"/>
  <c r="J63" i="2"/>
  <c r="U62" i="2"/>
  <c r="J61" i="2"/>
  <c r="U60" i="2"/>
  <c r="J59" i="2"/>
  <c r="K67" i="2" s="1"/>
  <c r="U58" i="2"/>
  <c r="U51" i="2"/>
  <c r="J51" i="2"/>
  <c r="U49" i="2"/>
  <c r="J49" i="2"/>
  <c r="U47" i="2"/>
  <c r="J47" i="2"/>
  <c r="U45" i="2"/>
  <c r="J45" i="2"/>
  <c r="U43" i="2"/>
  <c r="J43" i="2"/>
  <c r="E30" i="2"/>
  <c r="E31" i="2" s="1"/>
  <c r="E32" i="2" s="1"/>
  <c r="S14" i="2"/>
  <c r="V51" i="2" l="1"/>
  <c r="H134" i="2" s="1"/>
  <c r="K82" i="2"/>
  <c r="V127" i="2"/>
  <c r="K51" i="2"/>
  <c r="H133" i="2" s="1"/>
  <c r="V99" i="2"/>
  <c r="V82" i="2"/>
  <c r="H135" i="2"/>
  <c r="K129" i="2"/>
  <c r="H143" i="2" s="1"/>
  <c r="E33" i="2"/>
  <c r="E34" i="2" s="1"/>
  <c r="J29" i="2" s="1"/>
  <c r="J30" i="2" s="1"/>
  <c r="J31" i="2" s="1"/>
  <c r="J32" i="2" s="1"/>
  <c r="J33" i="2" s="1"/>
  <c r="J34" i="2" s="1"/>
  <c r="H136" i="2"/>
  <c r="H139" i="2"/>
  <c r="H140" i="2"/>
  <c r="H144" i="2"/>
  <c r="H137" i="2"/>
  <c r="H138" i="2"/>
  <c r="H141" i="2"/>
  <c r="H142" i="2"/>
  <c r="H145" i="2" l="1"/>
  <c r="N26" i="2" s="1"/>
</calcChain>
</file>

<file path=xl/sharedStrings.xml><?xml version="1.0" encoding="utf-8"?>
<sst xmlns="http://schemas.openxmlformats.org/spreadsheetml/2006/main" count="251" uniqueCount="69">
  <si>
    <t>ma</t>
  </si>
  <si>
    <t>di</t>
  </si>
  <si>
    <t>wo</t>
  </si>
  <si>
    <t>do</t>
  </si>
  <si>
    <t>za</t>
  </si>
  <si>
    <t>zo</t>
  </si>
  <si>
    <t>maart 2020</t>
  </si>
  <si>
    <t>vr</t>
  </si>
  <si>
    <t>week</t>
  </si>
  <si>
    <t>aantal</t>
  </si>
  <si>
    <t>Naam:</t>
  </si>
  <si>
    <t>totaal</t>
  </si>
  <si>
    <t>april 2020</t>
  </si>
  <si>
    <t>niet gereisd</t>
  </si>
  <si>
    <t>v.a. 25 april 1 of 2 weken Mei-vakantie</t>
  </si>
  <si>
    <t>mei 2020</t>
  </si>
  <si>
    <t>10 april Goede vrijdag - 13 april 2e Paasdag</t>
  </si>
  <si>
    <t>5 mei Bevrijdingsdag - 21 mei Hemelvaartsdag</t>
  </si>
  <si>
    <t>juni 2020</t>
  </si>
  <si>
    <t>1 juni 2e Pinksterdag</t>
  </si>
  <si>
    <t>juli 2020</t>
  </si>
  <si>
    <t>augustus 2020</t>
  </si>
  <si>
    <t>t/m 30 augustus Zomervakantie regio midden!</t>
  </si>
  <si>
    <t>september 2020</t>
  </si>
  <si>
    <t>oktober 2020</t>
  </si>
  <si>
    <t>17 t/m 25 oktober Herfstvakantie</t>
  </si>
  <si>
    <t>november 2020</t>
  </si>
  <si>
    <t>Totaal generaal</t>
  </si>
  <si>
    <t xml:space="preserve">    niet invullen</t>
  </si>
  <si>
    <t>vanaf 28 juli Zomervakantie regio midden!</t>
  </si>
  <si>
    <t>invulformulier niet-reisdagen t.b.v. uitruil reiskosten 2020</t>
  </si>
  <si>
    <t>januari 2020</t>
  </si>
  <si>
    <t>februari 2020</t>
  </si>
  <si>
    <t>1 januari Nieuwjaarsdag</t>
  </si>
  <si>
    <t>Midden!</t>
  </si>
  <si>
    <t>22  t/m 29 februari  Voorjaarsvakantie regio</t>
  </si>
  <si>
    <t>december 2020</t>
  </si>
  <si>
    <t>v.a. 19 december kerstvakantie</t>
  </si>
  <si>
    <t>5. Dit formulier opslaan op uw pc/laptop en uploaden in uw uitruilaanvraag in Youforce.</t>
  </si>
  <si>
    <t>Heeft u in 2020 op alle reguliere werkdagen gereisd? (zet in het gele veld Ja of Nee)</t>
  </si>
  <si>
    <t>nee</t>
  </si>
  <si>
    <t>Stappen</t>
  </si>
  <si>
    <t xml:space="preserve">vul de gele velden in 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</si>
  <si>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</si>
  <si>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</si>
  <si>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</si>
  <si>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</si>
  <si>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</si>
  <si>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</si>
  <si>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</si>
  <si>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</si>
  <si>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</si>
  <si>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</si>
  <si>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</si>
  <si>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</si>
  <si>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Hoeveel dagen werkt u per week volgens rooster?</t>
  </si>
  <si>
    <t>bijv. tot de 16e 2 dagen, daarna 3 dagen = 2,5 dag</t>
  </si>
  <si>
    <t>Recapitulatie dagen</t>
  </si>
  <si>
    <t>6. In het formulier uitruil vult u het aantal niet-gereisde dagen in. --------------&gt;</t>
  </si>
  <si>
    <t>1. Bij verandering van dagen een gemiddelde opgeven:</t>
  </si>
  <si>
    <t>Om aansluiting te maken met de formule die de Belastingdienst hanteert, zijn de dagen herrekend op fulltime basis en vermeerderd met 46 basisdagen. Het maximum is 214 dagen.</t>
  </si>
  <si>
    <t>1. Vul in het eerste schema in hoeveel dagen per week u werkt.</t>
  </si>
  <si>
    <t>4. Indien u extra gewerkt hebt (niet op een reguliere werkdag) dan kun u dit compenseren door een willekeurig eerder gezet kruisje te verwijderen.</t>
  </si>
  <si>
    <t xml:space="preserve">3. De reguliere schoolvakanties en feestdagen hoeft u niet aan te geven. </t>
  </si>
  <si>
    <t>2 Altijd een aantal dagen invullen bij alle maanden, ook wanneer u maar een gedeelte van het jaar in dienst bent.</t>
  </si>
  <si>
    <t xml:space="preserve">In dit formulier dient u aan te geven op welke dagen u niet gereisd hebt naar uw vaste werkplek wegens o.a. ziekte/zwangerschap, verlof (bijv. Bapo, ouderschapsverlof, bijzonder verlof), de corona-maatregelen, quarantaine, uw eigen beslissing om niet naar het werk te gaan of thuis te werken. </t>
  </si>
  <si>
    <t>Medewerker ID-nr.</t>
  </si>
  <si>
    <t>Uw medewerker ID nummer kunt u terugvinden op uw salarisspecifcaties.</t>
  </si>
  <si>
    <r>
      <t>2. Daaronder staat per maand de kalender van 2020. Achter het veld</t>
    </r>
    <r>
      <rPr>
        <b/>
        <sz val="8"/>
        <rFont val="Calibri"/>
        <family val="2"/>
        <scheme val="minor"/>
      </rPr>
      <t xml:space="preserve"> "niet gereisd"</t>
    </r>
    <r>
      <rPr>
        <sz val="8"/>
        <rFont val="Calibri"/>
        <family val="2"/>
        <scheme val="minor"/>
      </rPr>
      <t xml:space="preserve"> zet u een kruisje "x" onder de dag dat u niet hebt gereisd (alleen uw vaste werkdagen).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</si>
</sst>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3]mmmm/yy;@"/>
  </numFmts>
  <fonts count="11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name val="Calibri"/>
      <family val="2"/>
      <scheme val="minor"/>
    </font>
    <font>
      <i/>
      <sz val="8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6"/>
      <color rgb="FFFF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2499465926084170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2" fillId="3" borderId="0" xfId="0" applyFont="1" applyFill="1" applyBorder="1" applyAlignment="1">
      <alignment horizontal="left"/>
    </xf>
    <xf numFmtId="0" fontId="2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center"/>
    </xf>
    <xf numFmtId="0" fontId="2" fillId="0" borderId="1" xfId="0" applyFont="1" applyBorder="1"/>
    <xf numFmtId="0" fontId="3" fillId="4" borderId="2" xfId="0" applyFont="1" applyFill="1" applyBorder="1" applyAlignment="1">
      <alignment horizontal="left"/>
    </xf>
    <xf numFmtId="0" fontId="2" fillId="4" borderId="2" xfId="0" applyFont="1" applyFill="1" applyBorder="1"/>
    <xf numFmtId="49" fontId="3" fillId="4" borderId="2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4" borderId="2" xfId="0" applyFont="1" applyFill="1" applyBorder="1"/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4" borderId="3" xfId="0" applyFont="1" applyFill="1" applyBorder="1"/>
    <xf numFmtId="0" fontId="2" fillId="5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left" vertical="distributed"/>
    </xf>
    <xf numFmtId="0" fontId="2" fillId="0" borderId="0" xfId="0" applyFont="1" applyFill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7" borderId="0" xfId="0" applyFont="1" applyFill="1" applyAlignment="1">
      <alignment horizontal="center"/>
    </xf>
    <xf numFmtId="0" fontId="2" fillId="7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/>
    <xf numFmtId="0" fontId="6" fillId="0" borderId="0" xfId="0" applyFont="1" applyAlignment="1"/>
    <xf numFmtId="0" fontId="2" fillId="3" borderId="0" xfId="0" applyFont="1" applyFill="1"/>
    <xf numFmtId="0" fontId="6" fillId="0" borderId="0" xfId="0" applyFont="1" applyAlignment="1">
      <alignment horizontal="right"/>
    </xf>
    <xf numFmtId="0" fontId="2" fillId="3" borderId="0" xfId="0" applyFont="1" applyFill="1" applyBorder="1" applyAlignment="1"/>
    <xf numFmtId="0" fontId="1" fillId="7" borderId="0" xfId="0" applyFont="1" applyFill="1"/>
    <xf numFmtId="0" fontId="8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3" fillId="4" borderId="2" xfId="0" applyFont="1" applyFill="1" applyBorder="1"/>
    <xf numFmtId="164" fontId="2" fillId="0" borderId="0" xfId="0" applyNumberFormat="1" applyFont="1" applyAlignment="1"/>
    <xf numFmtId="0" fontId="9" fillId="0" borderId="0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/>
    </xf>
    <xf numFmtId="0" fontId="7" fillId="0" borderId="0" xfId="0" applyFont="1" applyAlignment="1"/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/>
    </xf>
    <xf numFmtId="0" fontId="2" fillId="0" borderId="0" xfId="0" applyFont="1" applyFill="1" applyAlignment="1">
      <alignment vertical="distributed"/>
    </xf>
    <xf numFmtId="0" fontId="2" fillId="0" borderId="0" xfId="0" applyFont="1" applyBorder="1"/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/>
    </xf>
    <xf numFmtId="0" fontId="6" fillId="7" borderId="0" xfId="0" applyFont="1" applyFill="1" applyBorder="1" applyAlignment="1">
      <alignment horizontal="left" vertical="center"/>
    </xf>
    <xf numFmtId="0" fontId="6" fillId="7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vertic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Border="1"/>
    <xf numFmtId="0" fontId="2" fillId="0" borderId="14" xfId="0" applyFont="1" applyFill="1" applyBorder="1" applyAlignment="1">
      <alignment horizontal="left" vertical="center"/>
    </xf>
    <xf numFmtId="0" fontId="6" fillId="7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17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left"/>
    </xf>
    <xf numFmtId="0" fontId="6" fillId="0" borderId="17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2" fontId="6" fillId="5" borderId="0" xfId="0" applyNumberFormat="1" applyFont="1" applyFill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</xf>
    <xf numFmtId="0" fontId="10" fillId="0" borderId="0" xfId="0" applyFont="1" applyAlignment="1">
      <alignment horizontal="left"/>
    </xf>
    <xf numFmtId="1" fontId="2" fillId="0" borderId="9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justify"/>
    </xf>
    <xf numFmtId="164" fontId="2" fillId="0" borderId="0" xfId="0" applyNumberFormat="1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2" fontId="6" fillId="5" borderId="0" xfId="0" applyNumberFormat="1" applyFont="1" applyFill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justify"/>
    </xf>
    <xf numFmtId="0" fontId="0" fillId="0" borderId="0" xfId="0" applyAlignment="1">
      <alignment horizontal="left" vertical="justify"/>
    </xf>
    <xf numFmtId="1" fontId="2" fillId="0" borderId="0" xfId="0" applyNumberFormat="1" applyFont="1" applyAlignment="1">
      <alignment horizont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left" vertical="distributed"/>
    </xf>
    <xf numFmtId="0" fontId="6" fillId="0" borderId="0" xfId="0" applyFont="1" applyAlignment="1"/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0" fillId="0" borderId="0" xfId="0" applyAlignment="1"/>
    <xf numFmtId="0" fontId="2" fillId="5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2" fillId="5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5" borderId="0" xfId="0" applyFont="1" applyFill="1" applyBorder="1" applyAlignment="1" applyProtection="1">
      <alignment horizontal="center" vertic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54"/>
  <sheetViews>
    <sheetView showGridLines="0" showRowColHeaders="0" tabSelected="1" zoomScale="175" zoomScaleNormal="175" workbookViewId="0">
      <selection activeCell="C10" sqref="C10:K10"/>
    </sheetView>
  </sheetViews>
  <sheetFormatPr defaultColWidth="9.140625" defaultRowHeight="11.25" x14ac:dyDescent="0.2"/>
  <cols>
    <col min="1" max="1" width="4.42578125" style="37" customWidth="1"/>
    <col min="2" max="2" width="9.140625" style="39"/>
    <col min="3" max="3" width="2.85546875" style="46" customWidth="1"/>
    <col min="4" max="9" width="2.85546875" style="37" customWidth="1"/>
    <col min="10" max="11" width="4.85546875" style="39" customWidth="1"/>
    <col min="12" max="12" width="1.140625" style="37" customWidth="1"/>
    <col min="13" max="13" width="9.140625" style="37"/>
    <col min="14" max="20" width="2.85546875" style="37" customWidth="1"/>
    <col min="21" max="22" width="4.85546875" style="37" customWidth="1"/>
    <col min="23" max="24" width="9.140625" style="37"/>
    <col min="25" max="31" width="2.85546875" style="37" customWidth="1"/>
    <col min="32" max="33" width="4.85546875" style="37" customWidth="1"/>
    <col min="34" max="16384" width="9.140625" style="37"/>
  </cols>
  <sheetData>
    <row r="1" spans="2:24" ht="12.75" x14ac:dyDescent="0.2">
      <c r="B1" s="41"/>
      <c r="C1" s="42"/>
      <c r="D1" s="54"/>
      <c r="E1" s="54"/>
      <c r="F1" s="54"/>
      <c r="G1" s="54"/>
      <c r="H1" s="54"/>
      <c r="I1" s="54"/>
      <c r="J1" s="55" t="s">
        <v>30</v>
      </c>
      <c r="K1" s="56"/>
      <c r="L1" s="54"/>
      <c r="M1" s="54"/>
      <c r="N1" s="54"/>
      <c r="O1" s="54"/>
      <c r="P1" s="54"/>
      <c r="Q1" s="54"/>
    </row>
    <row r="2" spans="2:24" x14ac:dyDescent="0.2">
      <c r="B2" s="40"/>
      <c r="C2" s="43"/>
      <c r="D2" s="44"/>
      <c r="E2" s="44"/>
      <c r="F2" s="44"/>
      <c r="G2" s="44"/>
      <c r="H2" s="44"/>
      <c r="I2" s="44"/>
      <c r="J2" s="45"/>
      <c r="K2" s="40"/>
      <c r="L2" s="44"/>
      <c r="M2" s="44"/>
      <c r="N2" s="44"/>
      <c r="O2" s="44"/>
      <c r="P2" s="44"/>
      <c r="Q2" s="44"/>
    </row>
    <row r="3" spans="2:24" ht="10.5" customHeight="1" x14ac:dyDescent="0.2">
      <c r="B3" s="104" t="s">
        <v>65</v>
      </c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2:24" ht="9.75" customHeight="1" x14ac:dyDescent="0.2"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</row>
    <row r="5" spans="2:24" ht="9.75" customHeight="1" x14ac:dyDescent="0.2"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</row>
    <row r="6" spans="2:24" x14ac:dyDescent="0.2">
      <c r="B6" s="40"/>
      <c r="C6" s="43"/>
      <c r="D6" s="44"/>
      <c r="E6" s="44"/>
      <c r="F6" s="44"/>
      <c r="G6" s="44"/>
      <c r="H6" s="44"/>
      <c r="I6" s="44"/>
      <c r="J6" s="45"/>
      <c r="K6" s="40"/>
      <c r="L6" s="44"/>
      <c r="M6" s="44"/>
      <c r="N6" s="44"/>
      <c r="O6" s="44"/>
      <c r="P6" s="44"/>
      <c r="Q6" s="44"/>
    </row>
    <row r="7" spans="2:24" x14ac:dyDescent="0.2">
      <c r="B7" s="40"/>
      <c r="C7" s="43"/>
      <c r="D7" s="44"/>
      <c r="E7" s="44"/>
      <c r="F7" s="44"/>
      <c r="G7" s="44"/>
      <c r="H7" s="44"/>
      <c r="I7" s="44"/>
      <c r="J7" s="45"/>
      <c r="K7" s="40"/>
      <c r="L7" s="44"/>
      <c r="M7" s="44"/>
      <c r="N7" s="44"/>
      <c r="O7" s="44"/>
      <c r="P7" s="44"/>
      <c r="Q7" s="44"/>
    </row>
    <row r="8" spans="2:24" ht="15" x14ac:dyDescent="0.2">
      <c r="B8" s="40"/>
      <c r="C8" s="110" t="s">
        <v>42</v>
      </c>
      <c r="D8" s="111"/>
      <c r="E8" s="111"/>
      <c r="F8" s="111"/>
      <c r="G8" s="111"/>
      <c r="H8" s="44"/>
      <c r="I8" s="44"/>
      <c r="J8" s="45"/>
      <c r="K8" s="40"/>
      <c r="L8" s="44"/>
      <c r="M8" s="44"/>
      <c r="N8" s="44"/>
      <c r="O8" s="44"/>
      <c r="P8" s="44"/>
      <c r="Q8" s="44"/>
    </row>
    <row r="9" spans="2:24" ht="9.75" customHeight="1" thickBot="1" x14ac:dyDescent="0.25"/>
    <row r="10" spans="2:24" ht="9.75" customHeight="1" x14ac:dyDescent="0.25">
      <c r="B10" s="72" t="s">
        <v>10</v>
      </c>
      <c r="C10" s="112"/>
      <c r="D10" s="113"/>
      <c r="E10" s="113"/>
      <c r="F10" s="113"/>
      <c r="G10" s="113"/>
      <c r="H10" s="113"/>
      <c r="I10" s="113"/>
      <c r="J10" s="113"/>
      <c r="K10" s="11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4"/>
    </row>
    <row r="11" spans="2:24" ht="9.75" customHeight="1" x14ac:dyDescent="0.2">
      <c r="B11" s="75"/>
      <c r="C11" s="22"/>
      <c r="D11" s="25"/>
      <c r="E11" s="25"/>
      <c r="F11" s="25"/>
      <c r="G11" s="25"/>
      <c r="H11" s="25"/>
      <c r="I11" s="25"/>
      <c r="J11" s="12"/>
      <c r="K11" s="12"/>
      <c r="L11" s="67"/>
      <c r="M11" s="67"/>
      <c r="N11" s="67"/>
      <c r="O11" s="67"/>
      <c r="P11" s="67"/>
      <c r="Q11" s="67"/>
      <c r="R11" s="67"/>
      <c r="S11" s="67"/>
      <c r="T11" s="67"/>
      <c r="U11" s="67"/>
      <c r="V11" s="76"/>
    </row>
    <row r="12" spans="2:24" ht="9.75" customHeight="1" x14ac:dyDescent="0.2">
      <c r="B12" s="77" t="s">
        <v>66</v>
      </c>
      <c r="C12" s="22"/>
      <c r="D12" s="114"/>
      <c r="E12" s="115"/>
      <c r="F12" s="115"/>
      <c r="G12" s="25"/>
      <c r="H12" s="93" t="s">
        <v>67</v>
      </c>
      <c r="K12" s="12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76"/>
    </row>
    <row r="13" spans="2:24" ht="9.75" customHeight="1" x14ac:dyDescent="0.2">
      <c r="B13" s="77"/>
      <c r="C13" s="22"/>
      <c r="D13" s="25"/>
      <c r="E13" s="22"/>
      <c r="F13" s="68"/>
      <c r="G13" s="25"/>
      <c r="H13" s="25"/>
      <c r="I13" s="25"/>
      <c r="J13" s="12"/>
      <c r="K13" s="12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76"/>
    </row>
    <row r="14" spans="2:24" ht="9.75" customHeight="1" x14ac:dyDescent="0.2">
      <c r="B14" s="77" t="s">
        <v>39</v>
      </c>
      <c r="C14" s="22"/>
      <c r="D14" s="25"/>
      <c r="E14" s="22"/>
      <c r="F14" s="68"/>
      <c r="G14" s="25"/>
      <c r="H14" s="25"/>
      <c r="I14" s="25"/>
      <c r="J14" s="12"/>
      <c r="K14" s="67"/>
      <c r="L14" s="67"/>
      <c r="M14" s="67"/>
      <c r="N14" s="67"/>
      <c r="O14" s="18"/>
      <c r="P14" s="116" t="s">
        <v>40</v>
      </c>
      <c r="Q14" s="116"/>
      <c r="R14" s="69"/>
      <c r="S14" s="70" t="str">
        <f>IF(P14="Ja","U kunt naar stap 5","Ga naar stap 1")</f>
        <v>Ga naar stap 1</v>
      </c>
      <c r="T14" s="71"/>
      <c r="U14" s="71"/>
      <c r="V14" s="78"/>
      <c r="X14" s="38"/>
    </row>
    <row r="15" spans="2:24" ht="9.75" customHeight="1" thickBot="1" x14ac:dyDescent="0.25">
      <c r="B15" s="79"/>
      <c r="C15" s="80"/>
      <c r="D15" s="81"/>
      <c r="E15" s="80"/>
      <c r="F15" s="82"/>
      <c r="G15" s="81"/>
      <c r="H15" s="81"/>
      <c r="I15" s="81"/>
      <c r="J15" s="83"/>
      <c r="K15" s="84"/>
      <c r="L15" s="84"/>
      <c r="M15" s="84"/>
      <c r="N15" s="84"/>
      <c r="O15" s="85"/>
      <c r="P15" s="82"/>
      <c r="Q15" s="82"/>
      <c r="R15" s="86"/>
      <c r="S15" s="87"/>
      <c r="T15" s="88"/>
      <c r="U15" s="88"/>
      <c r="V15" s="89"/>
      <c r="X15" s="38"/>
    </row>
    <row r="16" spans="2:24" ht="9.75" customHeight="1" x14ac:dyDescent="0.2">
      <c r="B16" s="36"/>
      <c r="C16" s="47"/>
      <c r="D16" s="38"/>
      <c r="E16" s="47"/>
      <c r="F16" s="48"/>
      <c r="G16" s="38"/>
      <c r="H16" s="38"/>
      <c r="I16" s="38"/>
      <c r="K16" s="37"/>
      <c r="O16" s="40"/>
      <c r="P16" s="48"/>
      <c r="Q16" s="48"/>
      <c r="R16" s="62"/>
      <c r="S16" s="63"/>
      <c r="T16" s="64"/>
      <c r="U16" s="64"/>
      <c r="V16" s="64"/>
      <c r="X16" s="38"/>
    </row>
    <row r="17" spans="2:24" s="49" customFormat="1" ht="9.75" customHeight="1" x14ac:dyDescent="0.2"/>
    <row r="18" spans="2:24" ht="9.75" customHeight="1" x14ac:dyDescent="0.2">
      <c r="B18" s="65" t="s">
        <v>41</v>
      </c>
      <c r="C18" s="43"/>
      <c r="X18" s="38"/>
    </row>
    <row r="19" spans="2:24" customFormat="1" ht="9.75" customHeight="1" x14ac:dyDescent="0.25">
      <c r="B19" s="105" t="s">
        <v>61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  <c r="V19" s="106"/>
    </row>
    <row r="20" spans="2:24" ht="9.75" customHeight="1" x14ac:dyDescent="0.2">
      <c r="B20" s="104" t="s">
        <v>68</v>
      </c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</row>
    <row r="21" spans="2:24" ht="9.75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</row>
    <row r="22" spans="2:24" ht="9.75" customHeight="1" x14ac:dyDescent="0.2">
      <c r="B22" s="105" t="s">
        <v>63</v>
      </c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</row>
    <row r="23" spans="2:24" ht="9.75" customHeight="1" x14ac:dyDescent="0.2">
      <c r="B23" s="104" t="s">
        <v>62</v>
      </c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</row>
    <row r="24" spans="2:24" ht="9.75" customHeight="1" x14ac:dyDescent="0.2"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</row>
    <row r="25" spans="2:24" ht="9.75" customHeight="1" x14ac:dyDescent="0.2">
      <c r="B25" s="105" t="s">
        <v>38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</row>
    <row r="26" spans="2:24" ht="9.75" customHeight="1" x14ac:dyDescent="0.2">
      <c r="B26" s="105" t="s">
        <v>58</v>
      </c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7">
        <f>IF(P14="ja",0,H145)</f>
        <v>46</v>
      </c>
      <c r="O26" s="107"/>
      <c r="P26" s="50"/>
      <c r="Q26" s="50"/>
      <c r="R26" s="50"/>
      <c r="S26" s="50"/>
      <c r="T26" s="50"/>
      <c r="U26" s="50"/>
      <c r="V26" s="50"/>
    </row>
    <row r="27" spans="2:24" ht="9.75" customHeight="1" x14ac:dyDescent="0.2"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</row>
    <row r="28" spans="2:24" ht="9.75" customHeight="1" x14ac:dyDescent="0.25">
      <c r="B28" s="108" t="s">
        <v>55</v>
      </c>
      <c r="C28" s="109"/>
      <c r="D28" s="109"/>
      <c r="E28" s="109"/>
      <c r="F28" s="109"/>
      <c r="G28" s="109"/>
      <c r="H28" s="109"/>
      <c r="I28" s="109"/>
      <c r="J28" s="109"/>
      <c r="K28" s="109"/>
      <c r="L28" s="50"/>
      <c r="M28" s="61"/>
      <c r="N28" s="61"/>
      <c r="O28" s="61"/>
      <c r="P28" s="61"/>
      <c r="Q28" s="61"/>
      <c r="R28" s="61"/>
      <c r="S28" s="61"/>
      <c r="T28" s="61"/>
      <c r="U28" s="61"/>
      <c r="V28" s="61"/>
    </row>
    <row r="29" spans="2:24" ht="9.75" customHeight="1" x14ac:dyDescent="0.2">
      <c r="B29" s="35"/>
      <c r="C29" s="99" t="s">
        <v>43</v>
      </c>
      <c r="D29" s="99"/>
      <c r="E29" s="100">
        <v>1</v>
      </c>
      <c r="F29" s="100"/>
      <c r="G29" s="50"/>
      <c r="I29" s="52" t="s">
        <v>49</v>
      </c>
      <c r="J29" s="90">
        <f>+E34</f>
        <v>1</v>
      </c>
      <c r="K29" s="50"/>
      <c r="L29" s="50"/>
      <c r="M29" s="61"/>
      <c r="N29" s="61"/>
      <c r="O29" s="61"/>
      <c r="P29" s="61"/>
      <c r="Q29" s="61"/>
      <c r="R29" s="61"/>
      <c r="S29" s="61"/>
      <c r="T29" s="61"/>
      <c r="U29" s="61"/>
      <c r="V29" s="61"/>
    </row>
    <row r="30" spans="2:24" ht="9.75" customHeight="1" x14ac:dyDescent="0.2">
      <c r="B30" s="35"/>
      <c r="C30" s="99" t="s">
        <v>44</v>
      </c>
      <c r="D30" s="99"/>
      <c r="E30" s="100">
        <f>+E29</f>
        <v>1</v>
      </c>
      <c r="F30" s="100"/>
      <c r="G30" s="50"/>
      <c r="I30" s="52" t="s">
        <v>50</v>
      </c>
      <c r="J30" s="90">
        <f>+J29</f>
        <v>1</v>
      </c>
      <c r="K30" s="50"/>
      <c r="L30" s="50"/>
      <c r="M30" s="61"/>
      <c r="N30" s="61"/>
      <c r="O30" s="61"/>
      <c r="P30" s="61"/>
      <c r="Q30" s="61"/>
      <c r="R30" s="61"/>
      <c r="S30" s="61"/>
      <c r="T30" s="61"/>
      <c r="U30" s="61"/>
      <c r="V30" s="61"/>
    </row>
    <row r="31" spans="2:24" ht="9.75" customHeight="1" x14ac:dyDescent="0.2">
      <c r="B31" s="35"/>
      <c r="C31" s="99" t="s">
        <v>45</v>
      </c>
      <c r="D31" s="99"/>
      <c r="E31" s="100">
        <f t="shared" ref="E31:E34" si="0">+E30</f>
        <v>1</v>
      </c>
      <c r="F31" s="100"/>
      <c r="G31" s="50"/>
      <c r="I31" s="52" t="s">
        <v>51</v>
      </c>
      <c r="J31" s="90">
        <f t="shared" ref="J31:J34" si="1">+J30</f>
        <v>1</v>
      </c>
      <c r="K31" s="50"/>
      <c r="L31" s="50"/>
      <c r="M31" s="61"/>
      <c r="N31" s="61"/>
      <c r="O31" s="61"/>
      <c r="P31" s="61"/>
      <c r="Q31" s="61"/>
      <c r="R31" s="61"/>
      <c r="S31" s="61"/>
      <c r="T31" s="61"/>
      <c r="U31" s="61"/>
      <c r="V31" s="61"/>
    </row>
    <row r="32" spans="2:24" ht="9.75" customHeight="1" x14ac:dyDescent="0.2">
      <c r="B32" s="35"/>
      <c r="C32" s="99" t="s">
        <v>46</v>
      </c>
      <c r="D32" s="99"/>
      <c r="E32" s="100">
        <f t="shared" si="0"/>
        <v>1</v>
      </c>
      <c r="F32" s="100"/>
      <c r="G32" s="50"/>
      <c r="I32" s="52" t="s">
        <v>52</v>
      </c>
      <c r="J32" s="90">
        <f t="shared" si="1"/>
        <v>1</v>
      </c>
      <c r="K32" s="50"/>
      <c r="L32" s="50"/>
      <c r="M32" s="61"/>
      <c r="N32" s="61"/>
      <c r="O32" s="61"/>
      <c r="P32" s="61"/>
      <c r="Q32" s="61"/>
      <c r="R32" s="61"/>
      <c r="S32" s="61"/>
      <c r="T32" s="61"/>
      <c r="U32" s="61"/>
      <c r="V32" s="61"/>
    </row>
    <row r="33" spans="2:33" ht="9.75" customHeight="1" x14ac:dyDescent="0.2">
      <c r="B33" s="35"/>
      <c r="C33" s="99" t="s">
        <v>47</v>
      </c>
      <c r="D33" s="99"/>
      <c r="E33" s="100">
        <f t="shared" si="0"/>
        <v>1</v>
      </c>
      <c r="F33" s="100"/>
      <c r="G33" s="50"/>
      <c r="I33" s="52" t="s">
        <v>53</v>
      </c>
      <c r="J33" s="90">
        <f t="shared" si="1"/>
        <v>1</v>
      </c>
      <c r="K33" s="50"/>
      <c r="L33" s="50"/>
      <c r="M33" s="61"/>
      <c r="N33" s="61"/>
      <c r="O33" s="61"/>
      <c r="P33" s="61"/>
      <c r="Q33" s="61"/>
      <c r="R33" s="61"/>
      <c r="S33" s="61"/>
      <c r="T33" s="61"/>
      <c r="U33" s="61"/>
      <c r="V33" s="61"/>
    </row>
    <row r="34" spans="2:33" ht="9.75" customHeight="1" x14ac:dyDescent="0.2">
      <c r="B34" s="35"/>
      <c r="C34" s="99" t="s">
        <v>48</v>
      </c>
      <c r="D34" s="99"/>
      <c r="E34" s="100">
        <f t="shared" si="0"/>
        <v>1</v>
      </c>
      <c r="F34" s="100"/>
      <c r="G34" s="50"/>
      <c r="I34" s="52" t="s">
        <v>54</v>
      </c>
      <c r="J34" s="90">
        <f t="shared" si="1"/>
        <v>1</v>
      </c>
      <c r="K34" s="50"/>
      <c r="L34" s="50"/>
      <c r="M34" s="61"/>
      <c r="N34" s="61"/>
      <c r="O34" s="61"/>
      <c r="P34" s="61"/>
      <c r="Q34" s="61"/>
      <c r="R34" s="61"/>
      <c r="S34" s="61"/>
      <c r="T34" s="61"/>
      <c r="U34" s="61"/>
      <c r="V34" s="61"/>
    </row>
    <row r="35" spans="2:33" ht="9.75" customHeight="1" x14ac:dyDescent="0.2">
      <c r="B35" s="53" t="s">
        <v>59</v>
      </c>
      <c r="C35" s="53"/>
      <c r="D35" s="53"/>
      <c r="E35" s="53"/>
      <c r="F35" s="53"/>
      <c r="G35" s="2"/>
      <c r="H35" s="2"/>
      <c r="I35" s="2"/>
      <c r="J35" s="3"/>
      <c r="K35" s="3"/>
      <c r="L35" s="50"/>
      <c r="M35" s="61"/>
      <c r="N35" s="61"/>
      <c r="O35" s="61"/>
      <c r="P35" s="61"/>
      <c r="Q35" s="61"/>
      <c r="R35" s="61"/>
      <c r="S35" s="61"/>
      <c r="T35" s="61"/>
      <c r="U35" s="61"/>
      <c r="V35" s="61"/>
    </row>
    <row r="36" spans="2:33" ht="9.75" customHeight="1" x14ac:dyDescent="0.2">
      <c r="B36" s="53" t="s">
        <v>56</v>
      </c>
      <c r="C36" s="53"/>
      <c r="D36" s="53"/>
      <c r="E36" s="53"/>
      <c r="F36" s="53"/>
      <c r="G36" s="53"/>
      <c r="H36" s="53"/>
      <c r="I36" s="53"/>
      <c r="J36" s="53"/>
      <c r="K36" s="53"/>
      <c r="L36" s="50"/>
      <c r="M36" s="61"/>
      <c r="N36" s="61"/>
      <c r="O36" s="61"/>
      <c r="P36" s="61"/>
      <c r="Q36" s="61"/>
      <c r="R36" s="61"/>
      <c r="S36" s="61"/>
      <c r="T36" s="61"/>
      <c r="U36" s="61"/>
      <c r="V36" s="61"/>
    </row>
    <row r="37" spans="2:33" ht="9.75" customHeight="1" x14ac:dyDescent="0.2">
      <c r="B37" s="101" t="s">
        <v>64</v>
      </c>
      <c r="C37" s="102"/>
      <c r="D37" s="102"/>
      <c r="E37" s="102"/>
      <c r="F37" s="102"/>
      <c r="G37" s="102"/>
      <c r="H37" s="102"/>
      <c r="I37" s="102"/>
      <c r="J37" s="102"/>
      <c r="K37" s="102"/>
    </row>
    <row r="38" spans="2:33" ht="11.25" customHeight="1" x14ac:dyDescent="0.2">
      <c r="B38" s="102"/>
      <c r="C38" s="102"/>
      <c r="D38" s="102"/>
      <c r="E38" s="102"/>
      <c r="F38" s="102"/>
      <c r="G38" s="102"/>
      <c r="H38" s="102"/>
      <c r="I38" s="102"/>
      <c r="J38" s="102"/>
      <c r="K38" s="102"/>
    </row>
    <row r="39" spans="2:33" ht="9.75" customHeight="1" x14ac:dyDescent="0.2"/>
    <row r="40" spans="2:33" ht="9.75" customHeight="1" x14ac:dyDescent="0.2">
      <c r="B40" s="4"/>
      <c r="C40" s="5"/>
      <c r="D40" s="60"/>
      <c r="E40" s="60"/>
      <c r="F40" s="6"/>
      <c r="G40" s="7" t="s">
        <v>31</v>
      </c>
      <c r="H40" s="6"/>
      <c r="I40" s="6"/>
      <c r="J40" s="23" t="s">
        <v>28</v>
      </c>
      <c r="K40" s="6"/>
      <c r="M40" s="4"/>
      <c r="N40" s="5"/>
      <c r="O40" s="60"/>
      <c r="P40" s="60"/>
      <c r="Q40" s="6"/>
      <c r="R40" s="7" t="s">
        <v>32</v>
      </c>
      <c r="S40" s="6"/>
      <c r="T40" s="6"/>
      <c r="U40" s="23" t="s">
        <v>28</v>
      </c>
      <c r="V40" s="32"/>
    </row>
    <row r="41" spans="2:33" ht="9.75" customHeight="1" x14ac:dyDescent="0.2">
      <c r="B41" s="8" t="s">
        <v>8</v>
      </c>
      <c r="C41" s="9" t="s">
        <v>0</v>
      </c>
      <c r="D41" s="10" t="s">
        <v>1</v>
      </c>
      <c r="E41" s="10" t="s">
        <v>2</v>
      </c>
      <c r="F41" s="10" t="s">
        <v>3</v>
      </c>
      <c r="G41" s="10" t="s">
        <v>7</v>
      </c>
      <c r="H41" s="11" t="s">
        <v>4</v>
      </c>
      <c r="I41" s="11" t="s">
        <v>5</v>
      </c>
      <c r="J41" s="12" t="s">
        <v>9</v>
      </c>
      <c r="K41" s="13" t="s">
        <v>11</v>
      </c>
      <c r="M41" s="8" t="s">
        <v>8</v>
      </c>
      <c r="N41" s="9" t="s">
        <v>0</v>
      </c>
      <c r="O41" s="10" t="s">
        <v>1</v>
      </c>
      <c r="P41" s="10" t="s">
        <v>2</v>
      </c>
      <c r="Q41" s="10" t="s">
        <v>3</v>
      </c>
      <c r="R41" s="10" t="s">
        <v>7</v>
      </c>
      <c r="S41" s="11" t="s">
        <v>4</v>
      </c>
      <c r="T41" s="11" t="s">
        <v>5</v>
      </c>
      <c r="U41" s="12" t="s">
        <v>9</v>
      </c>
      <c r="V41" s="13" t="s">
        <v>11</v>
      </c>
      <c r="X41" s="39"/>
      <c r="Y41" s="46"/>
      <c r="AF41" s="39"/>
      <c r="AG41" s="39"/>
    </row>
    <row r="42" spans="2:33" ht="9.75" customHeight="1" x14ac:dyDescent="0.2">
      <c r="B42" s="24">
        <v>1</v>
      </c>
      <c r="C42" s="25"/>
      <c r="D42" s="25"/>
      <c r="E42" s="26">
        <v>1</v>
      </c>
      <c r="F42" s="25">
        <v>2</v>
      </c>
      <c r="G42" s="25">
        <v>3</v>
      </c>
      <c r="H42" s="26">
        <v>4</v>
      </c>
      <c r="I42" s="26">
        <v>5</v>
      </c>
      <c r="J42" s="25"/>
      <c r="K42" s="27"/>
      <c r="M42" s="24">
        <v>5</v>
      </c>
      <c r="N42" s="25"/>
      <c r="O42" s="25"/>
      <c r="P42" s="25"/>
      <c r="Q42" s="25"/>
      <c r="R42" s="25"/>
      <c r="S42" s="26">
        <v>1</v>
      </c>
      <c r="T42" s="26">
        <v>2</v>
      </c>
      <c r="U42" s="25"/>
      <c r="V42" s="27"/>
    </row>
    <row r="43" spans="2:33" ht="9.75" customHeight="1" x14ac:dyDescent="0.2">
      <c r="B43" s="28" t="s">
        <v>13</v>
      </c>
      <c r="C43" s="92"/>
      <c r="D43" s="92"/>
      <c r="E43" s="91"/>
      <c r="F43" s="91"/>
      <c r="G43" s="91"/>
      <c r="H43" s="26"/>
      <c r="I43" s="26"/>
      <c r="J43" s="25">
        <f>COUNTA(C43:I43)</f>
        <v>0</v>
      </c>
      <c r="K43" s="27"/>
      <c r="M43" s="28" t="s">
        <v>13</v>
      </c>
      <c r="N43" s="92"/>
      <c r="O43" s="92"/>
      <c r="P43" s="92"/>
      <c r="Q43" s="92"/>
      <c r="R43" s="92"/>
      <c r="S43" s="26"/>
      <c r="T43" s="26"/>
      <c r="U43" s="25">
        <f>COUNTA(N43:T43)</f>
        <v>0</v>
      </c>
      <c r="V43" s="27"/>
    </row>
    <row r="44" spans="2:33" ht="9.75" customHeight="1" x14ac:dyDescent="0.2">
      <c r="B44" s="24">
        <v>2</v>
      </c>
      <c r="C44" s="25">
        <v>6</v>
      </c>
      <c r="D44" s="25">
        <v>7</v>
      </c>
      <c r="E44" s="25">
        <v>8</v>
      </c>
      <c r="F44" s="25">
        <v>9</v>
      </c>
      <c r="G44" s="22">
        <v>10</v>
      </c>
      <c r="H44" s="26">
        <v>11</v>
      </c>
      <c r="I44" s="26">
        <v>12</v>
      </c>
      <c r="J44" s="25"/>
      <c r="K44" s="27"/>
      <c r="M44" s="24">
        <v>6</v>
      </c>
      <c r="N44" s="25">
        <v>3</v>
      </c>
      <c r="O44" s="25">
        <v>4</v>
      </c>
      <c r="P44" s="25">
        <v>5</v>
      </c>
      <c r="Q44" s="25">
        <v>6</v>
      </c>
      <c r="R44" s="25">
        <v>7</v>
      </c>
      <c r="S44" s="26">
        <v>8</v>
      </c>
      <c r="T44" s="26">
        <v>9</v>
      </c>
      <c r="U44" s="25"/>
      <c r="V44" s="27"/>
    </row>
    <row r="45" spans="2:33" ht="9.75" customHeight="1" x14ac:dyDescent="0.2">
      <c r="B45" s="28" t="s">
        <v>13</v>
      </c>
      <c r="C45" s="91"/>
      <c r="D45" s="91"/>
      <c r="E45" s="91"/>
      <c r="F45" s="91"/>
      <c r="G45" s="91"/>
      <c r="H45" s="26"/>
      <c r="I45" s="26"/>
      <c r="J45" s="25">
        <f>COUNTA(C45:I45)</f>
        <v>0</v>
      </c>
      <c r="K45" s="27"/>
      <c r="M45" s="28" t="s">
        <v>13</v>
      </c>
      <c r="N45" s="91"/>
      <c r="O45" s="91"/>
      <c r="P45" s="91"/>
      <c r="Q45" s="91"/>
      <c r="R45" s="91"/>
      <c r="S45" s="26"/>
      <c r="T45" s="26"/>
      <c r="U45" s="25">
        <f>COUNTA(N45:T45)</f>
        <v>0</v>
      </c>
      <c r="V45" s="27"/>
    </row>
    <row r="46" spans="2:33" ht="9.75" customHeight="1" x14ac:dyDescent="0.2">
      <c r="B46" s="24">
        <v>3</v>
      </c>
      <c r="C46" s="22">
        <v>13</v>
      </c>
      <c r="D46" s="25">
        <v>14</v>
      </c>
      <c r="E46" s="25">
        <v>15</v>
      </c>
      <c r="F46" s="25">
        <v>16</v>
      </c>
      <c r="G46" s="25">
        <v>17</v>
      </c>
      <c r="H46" s="26">
        <v>18</v>
      </c>
      <c r="I46" s="26">
        <v>19</v>
      </c>
      <c r="J46" s="25"/>
      <c r="K46" s="27"/>
      <c r="M46" s="24">
        <v>7</v>
      </c>
      <c r="N46" s="25">
        <v>10</v>
      </c>
      <c r="O46" s="25">
        <v>11</v>
      </c>
      <c r="P46" s="25">
        <v>12</v>
      </c>
      <c r="Q46" s="25">
        <v>13</v>
      </c>
      <c r="R46" s="25">
        <v>14</v>
      </c>
      <c r="S46" s="26">
        <v>15</v>
      </c>
      <c r="T46" s="26">
        <v>16</v>
      </c>
      <c r="U46" s="25"/>
      <c r="V46" s="27"/>
    </row>
    <row r="47" spans="2:33" ht="9.75" customHeight="1" x14ac:dyDescent="0.2">
      <c r="B47" s="28" t="s">
        <v>13</v>
      </c>
      <c r="C47" s="91"/>
      <c r="D47" s="91"/>
      <c r="E47" s="91"/>
      <c r="F47" s="91"/>
      <c r="G47" s="91"/>
      <c r="H47" s="26"/>
      <c r="I47" s="26"/>
      <c r="J47" s="25">
        <f>COUNTA(C47:I47)</f>
        <v>0</v>
      </c>
      <c r="K47" s="27"/>
      <c r="M47" s="28" t="s">
        <v>13</v>
      </c>
      <c r="N47" s="91"/>
      <c r="O47" s="91"/>
      <c r="P47" s="91"/>
      <c r="Q47" s="91"/>
      <c r="R47" s="91"/>
      <c r="S47" s="26"/>
      <c r="T47" s="26"/>
      <c r="U47" s="25">
        <f>COUNTA(N47:T47)</f>
        <v>0</v>
      </c>
      <c r="V47" s="27"/>
    </row>
    <row r="48" spans="2:33" ht="9.75" customHeight="1" x14ac:dyDescent="0.2">
      <c r="B48" s="24">
        <v>4</v>
      </c>
      <c r="C48" s="25">
        <v>20</v>
      </c>
      <c r="D48" s="25">
        <v>21</v>
      </c>
      <c r="E48" s="25">
        <v>22</v>
      </c>
      <c r="F48" s="25">
        <v>23</v>
      </c>
      <c r="G48" s="25">
        <v>24</v>
      </c>
      <c r="H48" s="26">
        <v>25</v>
      </c>
      <c r="I48" s="26">
        <v>26</v>
      </c>
      <c r="J48" s="25"/>
      <c r="K48" s="27"/>
      <c r="M48" s="24">
        <v>8</v>
      </c>
      <c r="N48" s="25">
        <v>17</v>
      </c>
      <c r="O48" s="25">
        <v>18</v>
      </c>
      <c r="P48" s="25">
        <v>19</v>
      </c>
      <c r="Q48" s="25">
        <v>20</v>
      </c>
      <c r="R48" s="25">
        <v>21</v>
      </c>
      <c r="S48" s="26">
        <v>22</v>
      </c>
      <c r="T48" s="26">
        <v>23</v>
      </c>
      <c r="U48" s="25"/>
      <c r="V48" s="27"/>
    </row>
    <row r="49" spans="2:22" ht="9.75" customHeight="1" x14ac:dyDescent="0.2">
      <c r="B49" s="28" t="s">
        <v>13</v>
      </c>
      <c r="C49" s="91"/>
      <c r="D49" s="91"/>
      <c r="E49" s="91"/>
      <c r="F49" s="91"/>
      <c r="G49" s="91"/>
      <c r="H49" s="26"/>
      <c r="I49" s="26"/>
      <c r="J49" s="25">
        <f>COUNTA(C49:I49)</f>
        <v>0</v>
      </c>
      <c r="K49" s="27"/>
      <c r="M49" s="28" t="s">
        <v>13</v>
      </c>
      <c r="N49" s="91"/>
      <c r="O49" s="91"/>
      <c r="P49" s="91"/>
      <c r="Q49" s="91"/>
      <c r="R49" s="91"/>
      <c r="S49" s="26"/>
      <c r="T49" s="26"/>
      <c r="U49" s="25">
        <f>COUNTA(N49:T49)</f>
        <v>0</v>
      </c>
      <c r="V49" s="27"/>
    </row>
    <row r="50" spans="2:22" ht="9.75" customHeight="1" x14ac:dyDescent="0.2">
      <c r="B50" s="24">
        <v>5</v>
      </c>
      <c r="C50" s="22">
        <v>27</v>
      </c>
      <c r="D50" s="22">
        <v>28</v>
      </c>
      <c r="E50" s="22">
        <v>29</v>
      </c>
      <c r="F50" s="22">
        <v>30</v>
      </c>
      <c r="G50" s="22">
        <v>31</v>
      </c>
      <c r="H50" s="26"/>
      <c r="I50" s="26"/>
      <c r="J50" s="25"/>
      <c r="K50" s="27"/>
      <c r="M50" s="24">
        <v>9</v>
      </c>
      <c r="N50" s="26">
        <v>24</v>
      </c>
      <c r="O50" s="26">
        <v>25</v>
      </c>
      <c r="P50" s="26">
        <v>26</v>
      </c>
      <c r="Q50" s="26">
        <v>27</v>
      </c>
      <c r="R50" s="26">
        <v>28</v>
      </c>
      <c r="S50" s="26">
        <v>29</v>
      </c>
      <c r="T50" s="26"/>
      <c r="U50" s="25"/>
      <c r="V50" s="27"/>
    </row>
    <row r="51" spans="2:22" ht="9.75" customHeight="1" x14ac:dyDescent="0.2">
      <c r="B51" s="28" t="s">
        <v>13</v>
      </c>
      <c r="C51" s="91"/>
      <c r="D51" s="91"/>
      <c r="E51" s="91"/>
      <c r="F51" s="91"/>
      <c r="G51" s="91"/>
      <c r="H51" s="30"/>
      <c r="I51" s="30"/>
      <c r="J51" s="29">
        <f>COUNTA(C51:I51)</f>
        <v>0</v>
      </c>
      <c r="K51" s="31">
        <f>SUM(J42:J51)</f>
        <v>0</v>
      </c>
      <c r="M51" s="33" t="s">
        <v>13</v>
      </c>
      <c r="N51" s="91"/>
      <c r="O51" s="91"/>
      <c r="P51" s="91"/>
      <c r="Q51" s="91"/>
      <c r="R51" s="91"/>
      <c r="S51" s="30"/>
      <c r="T51" s="30"/>
      <c r="U51" s="29">
        <f>COUNTA(N51:T51)</f>
        <v>0</v>
      </c>
      <c r="V51" s="31">
        <f>SUM(U42:U51)</f>
        <v>0</v>
      </c>
    </row>
    <row r="52" spans="2:22" ht="9.75" customHeight="1" x14ac:dyDescent="0.2">
      <c r="B52" s="18"/>
      <c r="C52" s="1" t="s">
        <v>33</v>
      </c>
      <c r="D52" s="2"/>
      <c r="E52" s="2"/>
      <c r="F52" s="2"/>
      <c r="G52" s="2"/>
      <c r="H52" s="2"/>
      <c r="I52" s="2"/>
      <c r="J52" s="3"/>
      <c r="K52" s="3"/>
      <c r="N52" s="1" t="s">
        <v>35</v>
      </c>
      <c r="O52" s="2"/>
      <c r="P52" s="2"/>
      <c r="Q52" s="2"/>
      <c r="R52" s="2"/>
      <c r="S52" s="2"/>
      <c r="T52" s="2"/>
      <c r="U52" s="3"/>
      <c r="V52" s="3"/>
    </row>
    <row r="53" spans="2:22" ht="9.75" customHeight="1" x14ac:dyDescent="0.2">
      <c r="B53" s="18"/>
      <c r="C53" s="19"/>
      <c r="D53" s="20"/>
      <c r="E53" s="20"/>
      <c r="F53" s="20"/>
      <c r="G53" s="20"/>
      <c r="H53" s="20"/>
      <c r="I53" s="20"/>
      <c r="J53" s="18"/>
      <c r="K53" s="18"/>
      <c r="M53" s="39"/>
      <c r="N53" s="1" t="s">
        <v>34</v>
      </c>
      <c r="O53" s="51"/>
      <c r="U53" s="39"/>
      <c r="V53" s="39"/>
    </row>
    <row r="54" spans="2:22" ht="9.75" customHeight="1" x14ac:dyDescent="0.2"/>
    <row r="55" spans="2:22" ht="9.75" customHeight="1" x14ac:dyDescent="0.2">
      <c r="B55" s="4"/>
      <c r="C55" s="5"/>
      <c r="D55" s="60"/>
      <c r="E55" s="60"/>
      <c r="F55" s="6"/>
      <c r="G55" s="7" t="s">
        <v>6</v>
      </c>
      <c r="H55" s="6"/>
      <c r="I55" s="6"/>
      <c r="J55" s="23" t="s">
        <v>28</v>
      </c>
      <c r="K55" s="32"/>
      <c r="M55" s="4"/>
      <c r="N55" s="5"/>
      <c r="O55" s="60"/>
      <c r="P55" s="60"/>
      <c r="Q55" s="6"/>
      <c r="R55" s="7" t="s">
        <v>12</v>
      </c>
      <c r="S55" s="6"/>
      <c r="T55" s="6"/>
      <c r="U55" s="23" t="s">
        <v>28</v>
      </c>
      <c r="V55" s="6"/>
    </row>
    <row r="56" spans="2:22" ht="9.75" customHeight="1" x14ac:dyDescent="0.2">
      <c r="B56" s="8" t="s">
        <v>8</v>
      </c>
      <c r="C56" s="9" t="s">
        <v>0</v>
      </c>
      <c r="D56" s="10" t="s">
        <v>1</v>
      </c>
      <c r="E56" s="10" t="s">
        <v>2</v>
      </c>
      <c r="F56" s="10" t="s">
        <v>3</v>
      </c>
      <c r="G56" s="10" t="s">
        <v>7</v>
      </c>
      <c r="H56" s="11" t="s">
        <v>4</v>
      </c>
      <c r="I56" s="11" t="s">
        <v>5</v>
      </c>
      <c r="J56" s="12" t="s">
        <v>9</v>
      </c>
      <c r="K56" s="13" t="s">
        <v>11</v>
      </c>
      <c r="M56" s="8" t="s">
        <v>8</v>
      </c>
      <c r="N56" s="9" t="s">
        <v>0</v>
      </c>
      <c r="O56" s="10" t="s">
        <v>1</v>
      </c>
      <c r="P56" s="10" t="s">
        <v>2</v>
      </c>
      <c r="Q56" s="10" t="s">
        <v>3</v>
      </c>
      <c r="R56" s="10" t="s">
        <v>7</v>
      </c>
      <c r="S56" s="11" t="s">
        <v>4</v>
      </c>
      <c r="T56" s="11" t="s">
        <v>5</v>
      </c>
      <c r="U56" s="12" t="s">
        <v>9</v>
      </c>
      <c r="V56" s="13" t="s">
        <v>11</v>
      </c>
    </row>
    <row r="57" spans="2:22" ht="9.75" customHeight="1" x14ac:dyDescent="0.2">
      <c r="B57" s="24">
        <v>9</v>
      </c>
      <c r="C57" s="25"/>
      <c r="D57" s="25"/>
      <c r="E57" s="25"/>
      <c r="F57" s="25"/>
      <c r="G57" s="25"/>
      <c r="H57" s="26"/>
      <c r="I57" s="26">
        <v>1</v>
      </c>
      <c r="J57" s="25"/>
      <c r="K57" s="27"/>
      <c r="M57" s="24">
        <v>14</v>
      </c>
      <c r="N57" s="25"/>
      <c r="O57" s="25"/>
      <c r="P57" s="25">
        <v>1</v>
      </c>
      <c r="Q57" s="25">
        <v>2</v>
      </c>
      <c r="R57" s="25">
        <v>3</v>
      </c>
      <c r="S57" s="26">
        <v>4</v>
      </c>
      <c r="T57" s="26">
        <v>5</v>
      </c>
      <c r="U57" s="25"/>
      <c r="V57" s="27"/>
    </row>
    <row r="58" spans="2:22" ht="9.75" customHeight="1" x14ac:dyDescent="0.2">
      <c r="B58" s="24">
        <v>10</v>
      </c>
      <c r="C58" s="25">
        <v>2</v>
      </c>
      <c r="D58" s="25">
        <v>3</v>
      </c>
      <c r="E58" s="25">
        <v>4</v>
      </c>
      <c r="F58" s="25">
        <v>5</v>
      </c>
      <c r="G58" s="25">
        <v>6</v>
      </c>
      <c r="H58" s="26">
        <v>7</v>
      </c>
      <c r="I58" s="26">
        <v>8</v>
      </c>
      <c r="J58" s="25"/>
      <c r="K58" s="27"/>
      <c r="M58" s="28" t="s">
        <v>13</v>
      </c>
      <c r="N58" s="92"/>
      <c r="O58" s="92"/>
      <c r="P58" s="91"/>
      <c r="Q58" s="91"/>
      <c r="R58" s="91"/>
      <c r="S58" s="26"/>
      <c r="T58" s="26"/>
      <c r="U58" s="25">
        <f>COUNTA(N58:T58)</f>
        <v>0</v>
      </c>
      <c r="V58" s="27"/>
    </row>
    <row r="59" spans="2:22" ht="9.75" customHeight="1" x14ac:dyDescent="0.2">
      <c r="B59" s="28" t="s">
        <v>13</v>
      </c>
      <c r="C59" s="91"/>
      <c r="D59" s="91"/>
      <c r="E59" s="91"/>
      <c r="F59" s="91"/>
      <c r="G59" s="91"/>
      <c r="H59" s="26"/>
      <c r="I59" s="26"/>
      <c r="J59" s="25">
        <f>COUNTA(C59:I59)</f>
        <v>0</v>
      </c>
      <c r="K59" s="27"/>
      <c r="M59" s="24">
        <v>15</v>
      </c>
      <c r="N59" s="25">
        <v>6</v>
      </c>
      <c r="O59" s="25">
        <v>7</v>
      </c>
      <c r="P59" s="25">
        <v>8</v>
      </c>
      <c r="Q59" s="25">
        <v>9</v>
      </c>
      <c r="R59" s="26">
        <v>10</v>
      </c>
      <c r="S59" s="26">
        <v>11</v>
      </c>
      <c r="T59" s="26">
        <v>12</v>
      </c>
      <c r="U59" s="25"/>
      <c r="V59" s="27"/>
    </row>
    <row r="60" spans="2:22" ht="9.75" customHeight="1" x14ac:dyDescent="0.2">
      <c r="B60" s="24">
        <v>11</v>
      </c>
      <c r="C60" s="25">
        <v>9</v>
      </c>
      <c r="D60" s="25">
        <v>10</v>
      </c>
      <c r="E60" s="25">
        <v>11</v>
      </c>
      <c r="F60" s="25">
        <v>12</v>
      </c>
      <c r="G60" s="25">
        <v>13</v>
      </c>
      <c r="H60" s="26">
        <v>14</v>
      </c>
      <c r="I60" s="26">
        <v>15</v>
      </c>
      <c r="J60" s="25"/>
      <c r="K60" s="27"/>
      <c r="M60" s="28" t="s">
        <v>13</v>
      </c>
      <c r="N60" s="91"/>
      <c r="O60" s="91"/>
      <c r="P60" s="91"/>
      <c r="Q60" s="91"/>
      <c r="R60" s="91"/>
      <c r="S60" s="26"/>
      <c r="T60" s="26"/>
      <c r="U60" s="25">
        <f>COUNTA(N60:T60)</f>
        <v>0</v>
      </c>
      <c r="V60" s="27"/>
    </row>
    <row r="61" spans="2:22" ht="9.75" customHeight="1" x14ac:dyDescent="0.2">
      <c r="B61" s="28" t="s">
        <v>13</v>
      </c>
      <c r="C61" s="91"/>
      <c r="D61" s="91"/>
      <c r="E61" s="91"/>
      <c r="F61" s="91"/>
      <c r="G61" s="91"/>
      <c r="H61" s="26"/>
      <c r="I61" s="26"/>
      <c r="J61" s="25">
        <f>COUNTA(C61:I61)</f>
        <v>0</v>
      </c>
      <c r="K61" s="27"/>
      <c r="M61" s="24">
        <v>16</v>
      </c>
      <c r="N61" s="26">
        <v>13</v>
      </c>
      <c r="O61" s="25">
        <v>14</v>
      </c>
      <c r="P61" s="25">
        <v>15</v>
      </c>
      <c r="Q61" s="25">
        <v>16</v>
      </c>
      <c r="R61" s="25">
        <v>17</v>
      </c>
      <c r="S61" s="26">
        <v>18</v>
      </c>
      <c r="T61" s="26">
        <v>19</v>
      </c>
      <c r="U61" s="25"/>
      <c r="V61" s="27"/>
    </row>
    <row r="62" spans="2:22" ht="9.75" customHeight="1" x14ac:dyDescent="0.2">
      <c r="B62" s="24">
        <v>12</v>
      </c>
      <c r="C62" s="25">
        <v>16</v>
      </c>
      <c r="D62" s="25">
        <v>17</v>
      </c>
      <c r="E62" s="25">
        <v>18</v>
      </c>
      <c r="F62" s="25">
        <v>19</v>
      </c>
      <c r="G62" s="25">
        <v>20</v>
      </c>
      <c r="H62" s="26">
        <v>21</v>
      </c>
      <c r="I62" s="26">
        <v>22</v>
      </c>
      <c r="J62" s="25"/>
      <c r="K62" s="27"/>
      <c r="M62" s="28" t="s">
        <v>13</v>
      </c>
      <c r="N62" s="91"/>
      <c r="O62" s="91"/>
      <c r="P62" s="91"/>
      <c r="Q62" s="91"/>
      <c r="R62" s="91"/>
      <c r="S62" s="26"/>
      <c r="T62" s="26"/>
      <c r="U62" s="25">
        <f>COUNTA(N62:T62)</f>
        <v>0</v>
      </c>
      <c r="V62" s="27"/>
    </row>
    <row r="63" spans="2:22" ht="9.75" customHeight="1" x14ac:dyDescent="0.2">
      <c r="B63" s="28" t="s">
        <v>13</v>
      </c>
      <c r="C63" s="91"/>
      <c r="D63" s="91"/>
      <c r="E63" s="91"/>
      <c r="F63" s="91"/>
      <c r="G63" s="91"/>
      <c r="H63" s="26"/>
      <c r="I63" s="26"/>
      <c r="J63" s="25">
        <f>COUNTA(C63:I63)</f>
        <v>0</v>
      </c>
      <c r="K63" s="27"/>
      <c r="M63" s="24">
        <v>17</v>
      </c>
      <c r="N63" s="25">
        <v>20</v>
      </c>
      <c r="O63" s="25">
        <v>21</v>
      </c>
      <c r="P63" s="25">
        <v>22</v>
      </c>
      <c r="Q63" s="25">
        <v>23</v>
      </c>
      <c r="R63" s="25">
        <v>24</v>
      </c>
      <c r="S63" s="26">
        <v>25</v>
      </c>
      <c r="T63" s="26">
        <v>26</v>
      </c>
      <c r="U63" s="25"/>
      <c r="V63" s="27"/>
    </row>
    <row r="64" spans="2:22" ht="9.75" customHeight="1" x14ac:dyDescent="0.2">
      <c r="B64" s="24">
        <v>13</v>
      </c>
      <c r="C64" s="25">
        <v>23</v>
      </c>
      <c r="D64" s="25">
        <v>24</v>
      </c>
      <c r="E64" s="25">
        <v>25</v>
      </c>
      <c r="F64" s="25">
        <v>26</v>
      </c>
      <c r="G64" s="25">
        <v>27</v>
      </c>
      <c r="H64" s="26">
        <v>28</v>
      </c>
      <c r="I64" s="26">
        <v>29</v>
      </c>
      <c r="J64" s="25"/>
      <c r="K64" s="27"/>
      <c r="M64" s="28" t="s">
        <v>13</v>
      </c>
      <c r="N64" s="91"/>
      <c r="O64" s="91"/>
      <c r="P64" s="91"/>
      <c r="Q64" s="91"/>
      <c r="R64" s="91"/>
      <c r="S64" s="26"/>
      <c r="T64" s="26"/>
      <c r="U64" s="25">
        <f>COUNTA(N64:T64)</f>
        <v>0</v>
      </c>
      <c r="V64" s="27"/>
    </row>
    <row r="65" spans="2:24" ht="9.75" customHeight="1" x14ac:dyDescent="0.2">
      <c r="B65" s="28" t="s">
        <v>13</v>
      </c>
      <c r="C65" s="91"/>
      <c r="D65" s="91"/>
      <c r="E65" s="91"/>
      <c r="F65" s="91"/>
      <c r="G65" s="91"/>
      <c r="H65" s="26"/>
      <c r="I65" s="26"/>
      <c r="J65" s="25">
        <f>COUNTA(C65:I65)</f>
        <v>0</v>
      </c>
      <c r="K65" s="27"/>
      <c r="M65" s="24">
        <v>18</v>
      </c>
      <c r="N65" s="26">
        <v>27</v>
      </c>
      <c r="O65" s="26">
        <v>28</v>
      </c>
      <c r="P65" s="26">
        <v>29</v>
      </c>
      <c r="Q65" s="26">
        <v>30</v>
      </c>
      <c r="R65" s="26"/>
      <c r="S65" s="26"/>
      <c r="T65" s="26"/>
      <c r="U65" s="25"/>
      <c r="V65" s="27"/>
    </row>
    <row r="66" spans="2:24" ht="9.75" customHeight="1" x14ac:dyDescent="0.2">
      <c r="B66" s="24">
        <v>14</v>
      </c>
      <c r="C66" s="25">
        <v>30</v>
      </c>
      <c r="D66" s="25">
        <v>31</v>
      </c>
      <c r="E66" s="25"/>
      <c r="F66" s="25"/>
      <c r="G66" s="25"/>
      <c r="H66" s="26"/>
      <c r="I66" s="26"/>
      <c r="J66" s="25"/>
      <c r="K66" s="27"/>
      <c r="M66" s="28" t="s">
        <v>13</v>
      </c>
      <c r="N66" s="91"/>
      <c r="O66" s="91"/>
      <c r="P66" s="91"/>
      <c r="Q66" s="91"/>
      <c r="R66" s="59"/>
      <c r="S66" s="30"/>
      <c r="T66" s="30"/>
      <c r="U66" s="29">
        <f>COUNTA(N66:T66)</f>
        <v>0</v>
      </c>
      <c r="V66" s="31">
        <f>SUM(U57:U66)</f>
        <v>0</v>
      </c>
    </row>
    <row r="67" spans="2:24" ht="9.75" customHeight="1" x14ac:dyDescent="0.2">
      <c r="B67" s="33" t="s">
        <v>13</v>
      </c>
      <c r="C67" s="91"/>
      <c r="D67" s="91"/>
      <c r="E67" s="59"/>
      <c r="F67" s="59"/>
      <c r="G67" s="59"/>
      <c r="H67" s="30"/>
      <c r="I67" s="30"/>
      <c r="J67" s="29">
        <f>COUNTA(C67:I67)</f>
        <v>0</v>
      </c>
      <c r="K67" s="31">
        <f>SUM(J57:J67)</f>
        <v>0</v>
      </c>
      <c r="N67" s="1" t="s">
        <v>16</v>
      </c>
      <c r="O67" s="2"/>
      <c r="P67" s="2"/>
      <c r="Q67" s="2"/>
      <c r="R67" s="2"/>
      <c r="S67" s="2"/>
      <c r="T67" s="2"/>
      <c r="U67" s="3"/>
      <c r="V67" s="3"/>
    </row>
    <row r="68" spans="2:24" ht="9.75" customHeight="1" x14ac:dyDescent="0.2">
      <c r="B68" s="37"/>
      <c r="C68" s="37"/>
      <c r="J68" s="37"/>
      <c r="K68" s="37"/>
      <c r="N68" s="1" t="s">
        <v>14</v>
      </c>
      <c r="O68" s="2"/>
      <c r="P68" s="2"/>
      <c r="Q68" s="2"/>
      <c r="R68" s="2"/>
      <c r="S68" s="2"/>
      <c r="T68" s="2"/>
      <c r="U68" s="3"/>
      <c r="V68" s="3"/>
    </row>
    <row r="69" spans="2:24" ht="9.75" customHeight="1" x14ac:dyDescent="0.2">
      <c r="B69" s="37"/>
      <c r="C69" s="37"/>
      <c r="J69" s="37"/>
      <c r="K69" s="37"/>
      <c r="X69" s="18"/>
    </row>
    <row r="70" spans="2:24" ht="9.75" customHeight="1" x14ac:dyDescent="0.2">
      <c r="B70" s="18"/>
      <c r="C70" s="37"/>
      <c r="J70" s="37"/>
      <c r="K70" s="37"/>
      <c r="M70" s="39"/>
      <c r="N70" s="46"/>
      <c r="U70" s="39"/>
      <c r="V70" s="39"/>
    </row>
    <row r="71" spans="2:24" ht="9.75" customHeight="1" x14ac:dyDescent="0.2">
      <c r="B71" s="4"/>
      <c r="C71" s="5"/>
      <c r="D71" s="60"/>
      <c r="E71" s="60"/>
      <c r="F71" s="6"/>
      <c r="G71" s="7" t="s">
        <v>15</v>
      </c>
      <c r="H71" s="6"/>
      <c r="I71" s="6"/>
      <c r="J71" s="23" t="s">
        <v>28</v>
      </c>
      <c r="K71" s="21"/>
      <c r="M71" s="4"/>
      <c r="N71" s="5"/>
      <c r="O71" s="60"/>
      <c r="P71" s="60"/>
      <c r="Q71" s="6"/>
      <c r="R71" s="7" t="s">
        <v>18</v>
      </c>
      <c r="S71" s="6"/>
      <c r="T71" s="6"/>
      <c r="U71" s="23" t="s">
        <v>28</v>
      </c>
      <c r="V71" s="21"/>
    </row>
    <row r="72" spans="2:24" ht="9.75" customHeight="1" x14ac:dyDescent="0.2">
      <c r="B72" s="8" t="s">
        <v>8</v>
      </c>
      <c r="C72" s="9" t="s">
        <v>0</v>
      </c>
      <c r="D72" s="10" t="s">
        <v>1</v>
      </c>
      <c r="E72" s="10" t="s">
        <v>2</v>
      </c>
      <c r="F72" s="10" t="s">
        <v>3</v>
      </c>
      <c r="G72" s="10" t="s">
        <v>7</v>
      </c>
      <c r="H72" s="11" t="s">
        <v>4</v>
      </c>
      <c r="I72" s="11" t="s">
        <v>5</v>
      </c>
      <c r="J72" s="12" t="s">
        <v>9</v>
      </c>
      <c r="K72" s="13" t="s">
        <v>11</v>
      </c>
      <c r="M72" s="8" t="s">
        <v>8</v>
      </c>
      <c r="N72" s="9" t="s">
        <v>0</v>
      </c>
      <c r="O72" s="10" t="s">
        <v>1</v>
      </c>
      <c r="P72" s="10" t="s">
        <v>2</v>
      </c>
      <c r="Q72" s="10" t="s">
        <v>3</v>
      </c>
      <c r="R72" s="10" t="s">
        <v>7</v>
      </c>
      <c r="S72" s="11" t="s">
        <v>4</v>
      </c>
      <c r="T72" s="11" t="s">
        <v>5</v>
      </c>
      <c r="U72" s="12" t="s">
        <v>9</v>
      </c>
      <c r="V72" s="13" t="s">
        <v>11</v>
      </c>
    </row>
    <row r="73" spans="2:24" ht="9.75" customHeight="1" x14ac:dyDescent="0.2">
      <c r="B73" s="24">
        <v>18</v>
      </c>
      <c r="C73" s="26"/>
      <c r="D73" s="26"/>
      <c r="E73" s="26"/>
      <c r="F73" s="26"/>
      <c r="G73" s="26">
        <v>1</v>
      </c>
      <c r="H73" s="26">
        <v>2</v>
      </c>
      <c r="I73" s="26">
        <v>3</v>
      </c>
      <c r="J73" s="25"/>
      <c r="K73" s="27"/>
      <c r="M73" s="24">
        <v>23</v>
      </c>
      <c r="N73" s="26">
        <v>1</v>
      </c>
      <c r="O73" s="25">
        <v>2</v>
      </c>
      <c r="P73" s="25">
        <v>3</v>
      </c>
      <c r="Q73" s="25">
        <v>4</v>
      </c>
      <c r="R73" s="25">
        <v>5</v>
      </c>
      <c r="S73" s="26">
        <v>6</v>
      </c>
      <c r="T73" s="26">
        <v>7</v>
      </c>
      <c r="U73" s="12"/>
      <c r="V73" s="13"/>
    </row>
    <row r="74" spans="2:24" ht="9.75" customHeight="1" x14ac:dyDescent="0.2">
      <c r="B74" s="28" t="s">
        <v>13</v>
      </c>
      <c r="C74" s="59"/>
      <c r="D74" s="59"/>
      <c r="E74" s="59"/>
      <c r="F74" s="59"/>
      <c r="G74" s="91"/>
      <c r="H74" s="26"/>
      <c r="I74" s="26"/>
      <c r="J74" s="25">
        <f>COUNTA(C74:I74)</f>
        <v>0</v>
      </c>
      <c r="K74" s="27"/>
      <c r="M74" s="28" t="s">
        <v>13</v>
      </c>
      <c r="N74" s="91"/>
      <c r="O74" s="91"/>
      <c r="P74" s="91"/>
      <c r="Q74" s="91"/>
      <c r="R74" s="91"/>
      <c r="S74" s="26"/>
      <c r="T74" s="26"/>
      <c r="U74" s="12">
        <f>COUNTA(N74:T74)</f>
        <v>0</v>
      </c>
      <c r="V74" s="13"/>
    </row>
    <row r="75" spans="2:24" ht="9.75" customHeight="1" x14ac:dyDescent="0.2">
      <c r="B75" s="24">
        <v>19</v>
      </c>
      <c r="C75" s="25">
        <v>4</v>
      </c>
      <c r="D75" s="26">
        <v>5</v>
      </c>
      <c r="E75" s="25">
        <v>6</v>
      </c>
      <c r="F75" s="25">
        <v>7</v>
      </c>
      <c r="G75" s="25">
        <v>8</v>
      </c>
      <c r="H75" s="26">
        <v>9</v>
      </c>
      <c r="I75" s="26">
        <v>10</v>
      </c>
      <c r="J75" s="25"/>
      <c r="K75" s="27"/>
      <c r="M75" s="24">
        <v>24</v>
      </c>
      <c r="N75" s="25">
        <v>8</v>
      </c>
      <c r="O75" s="22">
        <v>9</v>
      </c>
      <c r="P75" s="25">
        <v>10</v>
      </c>
      <c r="Q75" s="22">
        <v>11</v>
      </c>
      <c r="R75" s="25">
        <v>12</v>
      </c>
      <c r="S75" s="26">
        <v>13</v>
      </c>
      <c r="T75" s="26">
        <v>14</v>
      </c>
      <c r="U75" s="12"/>
      <c r="V75" s="13"/>
    </row>
    <row r="76" spans="2:24" ht="9.75" customHeight="1" x14ac:dyDescent="0.2">
      <c r="B76" s="28" t="s">
        <v>13</v>
      </c>
      <c r="C76" s="91"/>
      <c r="D76" s="91"/>
      <c r="E76" s="91"/>
      <c r="F76" s="91"/>
      <c r="G76" s="91"/>
      <c r="H76" s="26"/>
      <c r="I76" s="26"/>
      <c r="J76" s="25">
        <f>COUNTA(C76:I76)</f>
        <v>0</v>
      </c>
      <c r="K76" s="27"/>
      <c r="M76" s="28" t="s">
        <v>13</v>
      </c>
      <c r="N76" s="91"/>
      <c r="O76" s="91"/>
      <c r="P76" s="91"/>
      <c r="Q76" s="91"/>
      <c r="R76" s="91"/>
      <c r="S76" s="26"/>
      <c r="T76" s="26"/>
      <c r="U76" s="12">
        <f>COUNTA(N76:T76)</f>
        <v>0</v>
      </c>
      <c r="V76" s="13"/>
    </row>
    <row r="77" spans="2:24" ht="9.75" customHeight="1" x14ac:dyDescent="0.2">
      <c r="B77" s="24">
        <v>20</v>
      </c>
      <c r="C77" s="25">
        <v>11</v>
      </c>
      <c r="D77" s="25">
        <v>12</v>
      </c>
      <c r="E77" s="25">
        <v>13</v>
      </c>
      <c r="F77" s="25">
        <v>14</v>
      </c>
      <c r="G77" s="25">
        <v>15</v>
      </c>
      <c r="H77" s="26">
        <v>16</v>
      </c>
      <c r="I77" s="26">
        <v>17</v>
      </c>
      <c r="J77" s="25"/>
      <c r="K77" s="27"/>
      <c r="M77" s="24">
        <v>25</v>
      </c>
      <c r="N77" s="25">
        <v>15</v>
      </c>
      <c r="O77" s="25">
        <v>16</v>
      </c>
      <c r="P77" s="25">
        <v>17</v>
      </c>
      <c r="Q77" s="25">
        <v>18</v>
      </c>
      <c r="R77" s="25">
        <v>19</v>
      </c>
      <c r="S77" s="26">
        <v>20</v>
      </c>
      <c r="T77" s="26">
        <v>21</v>
      </c>
      <c r="U77" s="12"/>
      <c r="V77" s="13"/>
    </row>
    <row r="78" spans="2:24" ht="9.75" customHeight="1" x14ac:dyDescent="0.2">
      <c r="B78" s="28" t="s">
        <v>13</v>
      </c>
      <c r="C78" s="91"/>
      <c r="D78" s="91"/>
      <c r="E78" s="91"/>
      <c r="F78" s="91"/>
      <c r="G78" s="91"/>
      <c r="H78" s="26"/>
      <c r="I78" s="26"/>
      <c r="J78" s="25">
        <f>COUNTA(C78:I78)</f>
        <v>0</v>
      </c>
      <c r="K78" s="27"/>
      <c r="M78" s="28" t="s">
        <v>13</v>
      </c>
      <c r="N78" s="91"/>
      <c r="O78" s="91"/>
      <c r="P78" s="91"/>
      <c r="Q78" s="91"/>
      <c r="R78" s="91"/>
      <c r="S78" s="26"/>
      <c r="T78" s="26"/>
      <c r="U78" s="12">
        <f>COUNTA(N78:T78)</f>
        <v>0</v>
      </c>
      <c r="V78" s="13"/>
    </row>
    <row r="79" spans="2:24" ht="9.75" customHeight="1" x14ac:dyDescent="0.2">
      <c r="B79" s="24">
        <v>21</v>
      </c>
      <c r="C79" s="25">
        <v>18</v>
      </c>
      <c r="D79" s="25">
        <v>19</v>
      </c>
      <c r="E79" s="25">
        <v>20</v>
      </c>
      <c r="F79" s="26">
        <v>21</v>
      </c>
      <c r="G79" s="25">
        <v>22</v>
      </c>
      <c r="H79" s="26">
        <v>23</v>
      </c>
      <c r="I79" s="26">
        <v>24</v>
      </c>
      <c r="J79" s="25"/>
      <c r="K79" s="27"/>
      <c r="M79" s="24">
        <v>26</v>
      </c>
      <c r="N79" s="25">
        <v>22</v>
      </c>
      <c r="O79" s="25">
        <v>23</v>
      </c>
      <c r="P79" s="25">
        <v>24</v>
      </c>
      <c r="Q79" s="25">
        <v>25</v>
      </c>
      <c r="R79" s="25">
        <v>26</v>
      </c>
      <c r="S79" s="26">
        <v>27</v>
      </c>
      <c r="T79" s="26">
        <v>28</v>
      </c>
      <c r="U79" s="12"/>
      <c r="V79" s="13"/>
    </row>
    <row r="80" spans="2:24" ht="9.75" customHeight="1" x14ac:dyDescent="0.2">
      <c r="B80" s="28" t="s">
        <v>13</v>
      </c>
      <c r="C80" s="91"/>
      <c r="D80" s="91"/>
      <c r="E80" s="91"/>
      <c r="F80" s="91"/>
      <c r="G80" s="91"/>
      <c r="H80" s="26"/>
      <c r="I80" s="26"/>
      <c r="J80" s="25">
        <f>COUNTA(C80:I80)</f>
        <v>0</v>
      </c>
      <c r="K80" s="27"/>
      <c r="M80" s="28" t="s">
        <v>13</v>
      </c>
      <c r="N80" s="91"/>
      <c r="O80" s="91"/>
      <c r="P80" s="91"/>
      <c r="Q80" s="91"/>
      <c r="R80" s="91"/>
      <c r="S80" s="26"/>
      <c r="T80" s="26"/>
      <c r="U80" s="12">
        <f>COUNTA(N80:T80)</f>
        <v>0</v>
      </c>
      <c r="V80" s="13"/>
    </row>
    <row r="81" spans="2:33" ht="9.75" customHeight="1" x14ac:dyDescent="0.2">
      <c r="B81" s="24">
        <v>22</v>
      </c>
      <c r="C81" s="25">
        <v>25</v>
      </c>
      <c r="D81" s="25">
        <v>26</v>
      </c>
      <c r="E81" s="25">
        <v>27</v>
      </c>
      <c r="F81" s="25">
        <v>28</v>
      </c>
      <c r="G81" s="25">
        <v>29</v>
      </c>
      <c r="H81" s="26">
        <v>30</v>
      </c>
      <c r="I81" s="26">
        <v>31</v>
      </c>
      <c r="J81" s="25"/>
      <c r="K81" s="27"/>
      <c r="M81" s="24">
        <v>27</v>
      </c>
      <c r="N81" s="25">
        <v>29</v>
      </c>
      <c r="O81" s="25">
        <v>30</v>
      </c>
      <c r="P81" s="25"/>
      <c r="Q81" s="25"/>
      <c r="R81" s="25"/>
      <c r="S81" s="26"/>
      <c r="T81" s="26"/>
      <c r="U81" s="12"/>
      <c r="V81" s="13"/>
    </row>
    <row r="82" spans="2:33" ht="9.75" customHeight="1" x14ac:dyDescent="0.2">
      <c r="B82" s="28" t="s">
        <v>13</v>
      </c>
      <c r="C82" s="91"/>
      <c r="D82" s="91"/>
      <c r="E82" s="91"/>
      <c r="F82" s="91"/>
      <c r="G82" s="91"/>
      <c r="H82" s="30"/>
      <c r="I82" s="30"/>
      <c r="J82" s="29">
        <f>COUNTA(C82:I82)</f>
        <v>0</v>
      </c>
      <c r="K82" s="31">
        <f>SUM(J73:J82)</f>
        <v>0</v>
      </c>
      <c r="M82" s="28" t="s">
        <v>13</v>
      </c>
      <c r="N82" s="91"/>
      <c r="O82" s="91"/>
      <c r="P82" s="59"/>
      <c r="Q82" s="59"/>
      <c r="R82" s="59"/>
      <c r="S82" s="30"/>
      <c r="T82" s="30"/>
      <c r="U82" s="15">
        <f>COUNTA(N82:T82)</f>
        <v>0</v>
      </c>
      <c r="V82" s="16">
        <f>SUM(U73:U82)</f>
        <v>0</v>
      </c>
    </row>
    <row r="83" spans="2:33" ht="9.75" customHeight="1" x14ac:dyDescent="0.2">
      <c r="B83" s="18"/>
      <c r="C83" s="1" t="s">
        <v>17</v>
      </c>
      <c r="D83" s="2"/>
      <c r="E83" s="2"/>
      <c r="F83" s="2"/>
      <c r="G83" s="2"/>
      <c r="H83" s="2"/>
      <c r="I83" s="2"/>
      <c r="J83" s="3"/>
      <c r="K83" s="3"/>
      <c r="M83" s="18"/>
      <c r="N83" s="1" t="s">
        <v>19</v>
      </c>
      <c r="O83" s="2"/>
      <c r="P83" s="2"/>
      <c r="Q83" s="2"/>
      <c r="R83" s="2"/>
      <c r="S83" s="2"/>
      <c r="T83" s="2"/>
      <c r="U83" s="3"/>
      <c r="V83" s="3"/>
    </row>
    <row r="84" spans="2:33" ht="9.75" customHeight="1" x14ac:dyDescent="0.2">
      <c r="B84" s="37"/>
      <c r="C84" s="37"/>
      <c r="J84" s="37"/>
      <c r="K84" s="37"/>
    </row>
    <row r="85" spans="2:33" ht="9.75" customHeight="1" x14ac:dyDescent="0.2">
      <c r="X85" s="18"/>
      <c r="Y85" s="18"/>
      <c r="Z85" s="18"/>
      <c r="AA85" s="18"/>
      <c r="AB85" s="18"/>
      <c r="AC85" s="18"/>
      <c r="AD85" s="18"/>
      <c r="AE85" s="18"/>
      <c r="AF85" s="18"/>
      <c r="AG85" s="18"/>
    </row>
    <row r="86" spans="2:33" ht="9.75" customHeight="1" x14ac:dyDescent="0.2">
      <c r="B86" s="4"/>
      <c r="C86" s="5"/>
      <c r="D86" s="60"/>
      <c r="E86" s="60"/>
      <c r="F86" s="6"/>
      <c r="G86" s="7" t="s">
        <v>20</v>
      </c>
      <c r="H86" s="6"/>
      <c r="I86" s="6"/>
      <c r="J86" s="23" t="s">
        <v>28</v>
      </c>
      <c r="K86" s="21"/>
      <c r="M86" s="4"/>
      <c r="N86" s="5"/>
      <c r="O86" s="60"/>
      <c r="P86" s="60"/>
      <c r="Q86" s="6"/>
      <c r="R86" s="7" t="s">
        <v>21</v>
      </c>
      <c r="S86" s="6"/>
      <c r="T86" s="6"/>
      <c r="U86" s="23" t="s">
        <v>28</v>
      </c>
      <c r="V86" s="21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2:33" ht="9.75" customHeight="1" x14ac:dyDescent="0.2">
      <c r="B87" s="8" t="s">
        <v>8</v>
      </c>
      <c r="C87" s="9" t="s">
        <v>0</v>
      </c>
      <c r="D87" s="10" t="s">
        <v>1</v>
      </c>
      <c r="E87" s="10" t="s">
        <v>2</v>
      </c>
      <c r="F87" s="10" t="s">
        <v>3</v>
      </c>
      <c r="G87" s="10" t="s">
        <v>7</v>
      </c>
      <c r="H87" s="11" t="s">
        <v>4</v>
      </c>
      <c r="I87" s="11" t="s">
        <v>5</v>
      </c>
      <c r="J87" s="12" t="s">
        <v>9</v>
      </c>
      <c r="K87" s="13" t="s">
        <v>11</v>
      </c>
      <c r="M87" s="8" t="s">
        <v>8</v>
      </c>
      <c r="N87" s="9" t="s">
        <v>0</v>
      </c>
      <c r="O87" s="10" t="s">
        <v>1</v>
      </c>
      <c r="P87" s="10" t="s">
        <v>2</v>
      </c>
      <c r="Q87" s="10" t="s">
        <v>3</v>
      </c>
      <c r="R87" s="10" t="s">
        <v>7</v>
      </c>
      <c r="S87" s="11" t="s">
        <v>4</v>
      </c>
      <c r="T87" s="11" t="s">
        <v>5</v>
      </c>
      <c r="U87" s="12" t="s">
        <v>9</v>
      </c>
      <c r="V87" s="13" t="s">
        <v>11</v>
      </c>
    </row>
    <row r="88" spans="2:33" ht="9.75" customHeight="1" x14ac:dyDescent="0.2">
      <c r="B88" s="24">
        <v>27</v>
      </c>
      <c r="C88" s="22"/>
      <c r="D88" s="25"/>
      <c r="E88" s="25">
        <v>1</v>
      </c>
      <c r="F88" s="25">
        <v>2</v>
      </c>
      <c r="G88" s="25">
        <v>3</v>
      </c>
      <c r="H88" s="26">
        <v>4</v>
      </c>
      <c r="I88" s="26">
        <v>5</v>
      </c>
      <c r="J88" s="12"/>
      <c r="K88" s="13"/>
      <c r="M88" s="24">
        <v>31</v>
      </c>
      <c r="N88" s="22"/>
      <c r="O88" s="25"/>
      <c r="P88" s="25"/>
      <c r="Q88" s="25"/>
      <c r="R88" s="25"/>
      <c r="S88" s="26">
        <v>1</v>
      </c>
      <c r="T88" s="26">
        <v>2</v>
      </c>
      <c r="U88" s="12"/>
      <c r="V88" s="13"/>
    </row>
    <row r="89" spans="2:33" ht="9.75" customHeight="1" x14ac:dyDescent="0.2">
      <c r="B89" s="28" t="s">
        <v>13</v>
      </c>
      <c r="C89" s="59"/>
      <c r="D89" s="59"/>
      <c r="E89" s="91"/>
      <c r="F89" s="91"/>
      <c r="G89" s="91"/>
      <c r="H89" s="26"/>
      <c r="I89" s="26"/>
      <c r="J89" s="12">
        <f>COUNTA(C89:I89)</f>
        <v>0</v>
      </c>
      <c r="K89" s="13"/>
      <c r="M89" s="28" t="s">
        <v>13</v>
      </c>
      <c r="N89" s="59"/>
      <c r="O89" s="59"/>
      <c r="P89" s="59"/>
      <c r="Q89" s="59"/>
      <c r="R89" s="59"/>
      <c r="S89" s="26"/>
      <c r="T89" s="26"/>
      <c r="U89" s="12">
        <f>COUNTA(N89:T89)</f>
        <v>0</v>
      </c>
      <c r="V89" s="13"/>
    </row>
    <row r="90" spans="2:33" ht="9.75" customHeight="1" x14ac:dyDescent="0.2">
      <c r="B90" s="24">
        <v>28</v>
      </c>
      <c r="C90" s="25">
        <v>6</v>
      </c>
      <c r="D90" s="22">
        <v>7</v>
      </c>
      <c r="E90" s="25">
        <v>8</v>
      </c>
      <c r="F90" s="22">
        <v>9</v>
      </c>
      <c r="G90" s="25">
        <v>10</v>
      </c>
      <c r="H90" s="26">
        <v>11</v>
      </c>
      <c r="I90" s="26">
        <v>12</v>
      </c>
      <c r="J90" s="12"/>
      <c r="K90" s="13"/>
      <c r="M90" s="24">
        <v>32</v>
      </c>
      <c r="N90" s="26">
        <v>3</v>
      </c>
      <c r="O90" s="26">
        <v>4</v>
      </c>
      <c r="P90" s="26">
        <v>5</v>
      </c>
      <c r="Q90" s="26">
        <v>6</v>
      </c>
      <c r="R90" s="26">
        <v>7</v>
      </c>
      <c r="S90" s="26">
        <v>8</v>
      </c>
      <c r="T90" s="26">
        <v>9</v>
      </c>
      <c r="U90" s="12"/>
      <c r="V90" s="13"/>
    </row>
    <row r="91" spans="2:33" ht="9.75" customHeight="1" x14ac:dyDescent="0.2">
      <c r="B91" s="28" t="s">
        <v>13</v>
      </c>
      <c r="C91" s="91"/>
      <c r="D91" s="91"/>
      <c r="E91" s="91"/>
      <c r="F91" s="91"/>
      <c r="G91" s="91"/>
      <c r="H91" s="26"/>
      <c r="I91" s="26"/>
      <c r="J91" s="12">
        <f>COUNTA(C91:I91)</f>
        <v>0</v>
      </c>
      <c r="K91" s="13"/>
      <c r="M91" s="28" t="s">
        <v>13</v>
      </c>
      <c r="N91" s="91"/>
      <c r="O91" s="91"/>
      <c r="P91" s="91"/>
      <c r="Q91" s="91"/>
      <c r="R91" s="91"/>
      <c r="S91" s="26"/>
      <c r="T91" s="26"/>
      <c r="U91" s="12">
        <f>COUNTA(N91:T91)</f>
        <v>0</v>
      </c>
      <c r="V91" s="13"/>
    </row>
    <row r="92" spans="2:33" ht="9.75" customHeight="1" x14ac:dyDescent="0.2">
      <c r="B92" s="24">
        <v>29</v>
      </c>
      <c r="C92" s="25">
        <v>13</v>
      </c>
      <c r="D92" s="25">
        <v>14</v>
      </c>
      <c r="E92" s="25">
        <v>15</v>
      </c>
      <c r="F92" s="25">
        <v>16</v>
      </c>
      <c r="G92" s="25">
        <v>17</v>
      </c>
      <c r="H92" s="26">
        <v>18</v>
      </c>
      <c r="I92" s="26">
        <v>19</v>
      </c>
      <c r="J92" s="12"/>
      <c r="K92" s="13"/>
      <c r="M92" s="24">
        <v>33</v>
      </c>
      <c r="N92" s="26">
        <v>10</v>
      </c>
      <c r="O92" s="26">
        <v>11</v>
      </c>
      <c r="P92" s="26">
        <v>12</v>
      </c>
      <c r="Q92" s="26">
        <v>13</v>
      </c>
      <c r="R92" s="26">
        <v>14</v>
      </c>
      <c r="S92" s="26">
        <v>15</v>
      </c>
      <c r="T92" s="26">
        <v>16</v>
      </c>
      <c r="U92" s="12"/>
      <c r="V92" s="13"/>
    </row>
    <row r="93" spans="2:33" ht="9.75" customHeight="1" x14ac:dyDescent="0.2">
      <c r="B93" s="28" t="s">
        <v>13</v>
      </c>
      <c r="C93" s="91"/>
      <c r="D93" s="91"/>
      <c r="E93" s="91"/>
      <c r="F93" s="91"/>
      <c r="G93" s="91"/>
      <c r="H93" s="26"/>
      <c r="I93" s="26"/>
      <c r="J93" s="12">
        <f>COUNTA(C93:I93)</f>
        <v>0</v>
      </c>
      <c r="K93" s="13"/>
      <c r="M93" s="28" t="s">
        <v>13</v>
      </c>
      <c r="N93" s="91"/>
      <c r="O93" s="91"/>
      <c r="P93" s="91"/>
      <c r="Q93" s="91"/>
      <c r="R93" s="91"/>
      <c r="S93" s="26"/>
      <c r="T93" s="26"/>
      <c r="U93" s="12">
        <f>COUNTA(N93:T93)</f>
        <v>0</v>
      </c>
      <c r="V93" s="13"/>
    </row>
    <row r="94" spans="2:33" x14ac:dyDescent="0.2">
      <c r="B94" s="24">
        <v>30</v>
      </c>
      <c r="C94" s="26">
        <v>20</v>
      </c>
      <c r="D94" s="26">
        <v>21</v>
      </c>
      <c r="E94" s="26">
        <v>22</v>
      </c>
      <c r="F94" s="26">
        <v>23</v>
      </c>
      <c r="G94" s="26">
        <v>24</v>
      </c>
      <c r="H94" s="26">
        <v>25</v>
      </c>
      <c r="I94" s="26">
        <v>26</v>
      </c>
      <c r="J94" s="12"/>
      <c r="K94" s="13"/>
      <c r="M94" s="24">
        <v>34</v>
      </c>
      <c r="N94" s="26">
        <v>17</v>
      </c>
      <c r="O94" s="26">
        <v>18</v>
      </c>
      <c r="P94" s="26">
        <v>19</v>
      </c>
      <c r="Q94" s="26">
        <v>20</v>
      </c>
      <c r="R94" s="26">
        <v>21</v>
      </c>
      <c r="S94" s="26">
        <v>22</v>
      </c>
      <c r="T94" s="26">
        <v>23</v>
      </c>
      <c r="U94" s="12"/>
      <c r="V94" s="13"/>
    </row>
    <row r="95" spans="2:33" ht="9.75" customHeight="1" x14ac:dyDescent="0.2">
      <c r="B95" s="28" t="s">
        <v>13</v>
      </c>
      <c r="C95" s="91"/>
      <c r="D95" s="91"/>
      <c r="E95" s="91"/>
      <c r="F95" s="91"/>
      <c r="G95" s="91"/>
      <c r="H95" s="26"/>
      <c r="I95" s="26"/>
      <c r="J95" s="12">
        <f>COUNTA(C95:I95)</f>
        <v>0</v>
      </c>
      <c r="K95" s="13"/>
      <c r="M95" s="28" t="s">
        <v>13</v>
      </c>
      <c r="N95" s="91"/>
      <c r="O95" s="91"/>
      <c r="P95" s="91"/>
      <c r="Q95" s="91"/>
      <c r="R95" s="91"/>
      <c r="S95" s="26"/>
      <c r="T95" s="26"/>
      <c r="U95" s="12">
        <f>COUNTA(N95:T95)</f>
        <v>0</v>
      </c>
      <c r="V95" s="13"/>
    </row>
    <row r="96" spans="2:33" ht="9.75" customHeight="1" x14ac:dyDescent="0.2">
      <c r="B96" s="24">
        <v>31</v>
      </c>
      <c r="C96" s="26">
        <v>27</v>
      </c>
      <c r="D96" s="26">
        <v>28</v>
      </c>
      <c r="E96" s="26">
        <v>29</v>
      </c>
      <c r="F96" s="26">
        <v>30</v>
      </c>
      <c r="G96" s="26">
        <v>31</v>
      </c>
      <c r="H96" s="26"/>
      <c r="I96" s="26"/>
      <c r="J96" s="12"/>
      <c r="K96" s="13"/>
      <c r="M96" s="24">
        <v>35</v>
      </c>
      <c r="N96" s="26">
        <v>24</v>
      </c>
      <c r="O96" s="26">
        <v>25</v>
      </c>
      <c r="P96" s="26">
        <v>26</v>
      </c>
      <c r="Q96" s="26">
        <v>27</v>
      </c>
      <c r="R96" s="26">
        <v>28</v>
      </c>
      <c r="S96" s="26">
        <v>29</v>
      </c>
      <c r="T96" s="26">
        <v>30</v>
      </c>
      <c r="U96" s="12"/>
      <c r="V96" s="13"/>
    </row>
    <row r="97" spans="2:22" ht="9.75" customHeight="1" x14ac:dyDescent="0.2">
      <c r="B97" s="28" t="s">
        <v>13</v>
      </c>
      <c r="C97" s="91"/>
      <c r="D97" s="91"/>
      <c r="E97" s="91"/>
      <c r="F97" s="91"/>
      <c r="G97" s="91"/>
      <c r="H97" s="30"/>
      <c r="I97" s="30"/>
      <c r="J97" s="15">
        <f>COUNTA(C97:I97)</f>
        <v>0</v>
      </c>
      <c r="K97" s="16">
        <f>SUM(J88:J97)</f>
        <v>0</v>
      </c>
      <c r="M97" s="28" t="s">
        <v>13</v>
      </c>
      <c r="N97" s="91"/>
      <c r="O97" s="91"/>
      <c r="P97" s="91"/>
      <c r="Q97" s="91"/>
      <c r="R97" s="91"/>
      <c r="S97" s="26"/>
      <c r="T97" s="26"/>
      <c r="U97" s="12">
        <f>COUNTA(N97:T97)</f>
        <v>0</v>
      </c>
      <c r="V97" s="13"/>
    </row>
    <row r="98" spans="2:22" ht="9.75" customHeight="1" x14ac:dyDescent="0.2">
      <c r="B98" s="18"/>
      <c r="C98" s="1" t="s">
        <v>29</v>
      </c>
      <c r="D98" s="2"/>
      <c r="E98" s="2"/>
      <c r="F98" s="2"/>
      <c r="G98" s="2"/>
      <c r="H98" s="2"/>
      <c r="I98" s="2"/>
      <c r="J98" s="3"/>
      <c r="K98" s="3"/>
      <c r="M98" s="24">
        <v>36</v>
      </c>
      <c r="N98" s="25">
        <v>31</v>
      </c>
      <c r="O98" s="25"/>
      <c r="P98" s="25"/>
      <c r="Q98" s="25"/>
      <c r="R98" s="25"/>
      <c r="S98" s="26"/>
      <c r="T98" s="26"/>
      <c r="U98" s="12"/>
      <c r="V98" s="13"/>
    </row>
    <row r="99" spans="2:22" ht="9.75" customHeight="1" x14ac:dyDescent="0.2">
      <c r="B99" s="37"/>
      <c r="C99" s="37"/>
      <c r="J99" s="37"/>
      <c r="K99" s="37"/>
      <c r="M99" s="28" t="s">
        <v>13</v>
      </c>
      <c r="N99" s="91"/>
      <c r="O99" s="59"/>
      <c r="P99" s="59"/>
      <c r="Q99" s="59"/>
      <c r="R99" s="59"/>
      <c r="S99" s="30"/>
      <c r="T99" s="30"/>
      <c r="U99" s="15">
        <f>COUNTA(N99:T99)</f>
        <v>0</v>
      </c>
      <c r="V99" s="16">
        <f>SUM(U88:U99)</f>
        <v>0</v>
      </c>
    </row>
    <row r="100" spans="2:22" ht="9.75" customHeight="1" x14ac:dyDescent="0.2">
      <c r="B100" s="37"/>
      <c r="C100" s="37"/>
      <c r="J100" s="37"/>
      <c r="K100" s="37"/>
      <c r="M100" s="18"/>
      <c r="N100" s="1" t="s">
        <v>22</v>
      </c>
      <c r="O100" s="2"/>
      <c r="P100" s="2"/>
      <c r="Q100" s="2"/>
      <c r="R100" s="2"/>
      <c r="S100" s="2"/>
      <c r="T100" s="2"/>
      <c r="U100" s="3"/>
      <c r="V100" s="3"/>
    </row>
    <row r="101" spans="2:22" ht="9.75" customHeight="1" x14ac:dyDescent="0.2"/>
    <row r="102" spans="2:22" ht="9.75" customHeight="1" x14ac:dyDescent="0.2">
      <c r="B102" s="4"/>
      <c r="C102" s="5"/>
      <c r="D102" s="60"/>
      <c r="E102" s="60"/>
      <c r="F102" s="6"/>
      <c r="G102" s="7" t="s">
        <v>23</v>
      </c>
      <c r="H102" s="6"/>
      <c r="I102" s="6"/>
      <c r="J102" s="23" t="s">
        <v>28</v>
      </c>
      <c r="K102" s="21"/>
      <c r="M102" s="4"/>
      <c r="N102" s="5"/>
      <c r="O102" s="60"/>
      <c r="P102" s="60"/>
      <c r="Q102" s="6"/>
      <c r="R102" s="7" t="s">
        <v>24</v>
      </c>
      <c r="S102" s="6"/>
      <c r="T102" s="6"/>
      <c r="U102" s="23" t="s">
        <v>28</v>
      </c>
      <c r="V102" s="21"/>
    </row>
    <row r="103" spans="2:22" ht="9.75" customHeight="1" x14ac:dyDescent="0.2">
      <c r="B103" s="8" t="s">
        <v>8</v>
      </c>
      <c r="C103" s="9" t="s">
        <v>0</v>
      </c>
      <c r="D103" s="10" t="s">
        <v>1</v>
      </c>
      <c r="E103" s="10" t="s">
        <v>2</v>
      </c>
      <c r="F103" s="10" t="s">
        <v>3</v>
      </c>
      <c r="G103" s="10" t="s">
        <v>7</v>
      </c>
      <c r="H103" s="11" t="s">
        <v>4</v>
      </c>
      <c r="I103" s="11" t="s">
        <v>5</v>
      </c>
      <c r="J103" s="12" t="s">
        <v>9</v>
      </c>
      <c r="K103" s="13" t="s">
        <v>11</v>
      </c>
      <c r="M103" s="8" t="s">
        <v>8</v>
      </c>
      <c r="N103" s="9" t="s">
        <v>0</v>
      </c>
      <c r="O103" s="10" t="s">
        <v>1</v>
      </c>
      <c r="P103" s="10" t="s">
        <v>2</v>
      </c>
      <c r="Q103" s="10" t="s">
        <v>3</v>
      </c>
      <c r="R103" s="10" t="s">
        <v>7</v>
      </c>
      <c r="S103" s="11" t="s">
        <v>4</v>
      </c>
      <c r="T103" s="11" t="s">
        <v>5</v>
      </c>
      <c r="U103" s="12" t="s">
        <v>9</v>
      </c>
      <c r="V103" s="13" t="s">
        <v>11</v>
      </c>
    </row>
    <row r="104" spans="2:22" ht="9.75" customHeight="1" x14ac:dyDescent="0.2">
      <c r="B104" s="8">
        <v>36</v>
      </c>
      <c r="C104" s="22"/>
      <c r="D104" s="25">
        <v>1</v>
      </c>
      <c r="E104" s="25">
        <v>2</v>
      </c>
      <c r="F104" s="25">
        <v>3</v>
      </c>
      <c r="G104" s="25">
        <v>4</v>
      </c>
      <c r="H104" s="26">
        <v>5</v>
      </c>
      <c r="I104" s="26">
        <v>6</v>
      </c>
      <c r="J104" s="12"/>
      <c r="K104" s="13"/>
      <c r="M104" s="8">
        <v>40</v>
      </c>
      <c r="N104" s="22"/>
      <c r="O104" s="25"/>
      <c r="P104" s="25"/>
      <c r="Q104" s="25">
        <v>1</v>
      </c>
      <c r="R104" s="25">
        <v>2</v>
      </c>
      <c r="S104" s="26">
        <v>3</v>
      </c>
      <c r="T104" s="26">
        <v>4</v>
      </c>
      <c r="U104" s="12"/>
      <c r="V104" s="13"/>
    </row>
    <row r="105" spans="2:22" ht="9.75" customHeight="1" x14ac:dyDescent="0.2">
      <c r="B105" s="14" t="s">
        <v>13</v>
      </c>
      <c r="C105" s="59"/>
      <c r="D105" s="91"/>
      <c r="E105" s="91"/>
      <c r="F105" s="91"/>
      <c r="G105" s="91"/>
      <c r="H105" s="26"/>
      <c r="I105" s="26"/>
      <c r="J105" s="12">
        <f>COUNTA(C105:I105)</f>
        <v>0</v>
      </c>
      <c r="K105" s="13"/>
      <c r="M105" s="14" t="s">
        <v>13</v>
      </c>
      <c r="N105" s="59"/>
      <c r="O105" s="59"/>
      <c r="P105" s="59"/>
      <c r="Q105" s="91"/>
      <c r="R105" s="91"/>
      <c r="S105" s="26"/>
      <c r="T105" s="26"/>
      <c r="U105" s="12">
        <f>COUNTA(N105:T105)</f>
        <v>0</v>
      </c>
      <c r="V105" s="13"/>
    </row>
    <row r="106" spans="2:22" ht="9.75" customHeight="1" x14ac:dyDescent="0.2">
      <c r="B106" s="8">
        <v>37</v>
      </c>
      <c r="C106" s="22">
        <v>7</v>
      </c>
      <c r="D106" s="22">
        <v>8</v>
      </c>
      <c r="E106" s="22">
        <v>9</v>
      </c>
      <c r="F106" s="22">
        <v>10</v>
      </c>
      <c r="G106" s="22">
        <v>11</v>
      </c>
      <c r="H106" s="26">
        <v>12</v>
      </c>
      <c r="I106" s="26">
        <v>13</v>
      </c>
      <c r="J106" s="12"/>
      <c r="K106" s="13"/>
      <c r="M106" s="8">
        <v>41</v>
      </c>
      <c r="N106" s="22">
        <v>5</v>
      </c>
      <c r="O106" s="22">
        <v>6</v>
      </c>
      <c r="P106" s="22">
        <v>7</v>
      </c>
      <c r="Q106" s="22">
        <v>8</v>
      </c>
      <c r="R106" s="22">
        <v>9</v>
      </c>
      <c r="S106" s="26">
        <v>10</v>
      </c>
      <c r="T106" s="26">
        <v>11</v>
      </c>
      <c r="U106" s="12"/>
      <c r="V106" s="13"/>
    </row>
    <row r="107" spans="2:22" ht="9.75" customHeight="1" x14ac:dyDescent="0.2">
      <c r="B107" s="14" t="s">
        <v>13</v>
      </c>
      <c r="C107" s="91"/>
      <c r="D107" s="91"/>
      <c r="E107" s="91"/>
      <c r="F107" s="91"/>
      <c r="G107" s="91"/>
      <c r="H107" s="26"/>
      <c r="I107" s="26"/>
      <c r="J107" s="12">
        <f>COUNTA(C107:I107)</f>
        <v>0</v>
      </c>
      <c r="K107" s="13"/>
      <c r="M107" s="14" t="s">
        <v>13</v>
      </c>
      <c r="N107" s="91"/>
      <c r="O107" s="91"/>
      <c r="P107" s="91"/>
      <c r="Q107" s="91"/>
      <c r="R107" s="91"/>
      <c r="S107" s="26"/>
      <c r="T107" s="26"/>
      <c r="U107" s="12">
        <f>COUNTA(N107:T107)</f>
        <v>0</v>
      </c>
      <c r="V107" s="13"/>
    </row>
    <row r="108" spans="2:22" ht="9.75" customHeight="1" x14ac:dyDescent="0.2">
      <c r="B108" s="8">
        <v>38</v>
      </c>
      <c r="C108" s="22">
        <v>14</v>
      </c>
      <c r="D108" s="22">
        <v>15</v>
      </c>
      <c r="E108" s="22">
        <v>16</v>
      </c>
      <c r="F108" s="22">
        <v>17</v>
      </c>
      <c r="G108" s="22">
        <v>18</v>
      </c>
      <c r="H108" s="26">
        <v>19</v>
      </c>
      <c r="I108" s="26">
        <v>20</v>
      </c>
      <c r="J108" s="12"/>
      <c r="K108" s="13"/>
      <c r="M108" s="8">
        <v>42</v>
      </c>
      <c r="N108" s="22">
        <v>12</v>
      </c>
      <c r="O108" s="22">
        <v>13</v>
      </c>
      <c r="P108" s="22">
        <v>14</v>
      </c>
      <c r="Q108" s="22">
        <v>15</v>
      </c>
      <c r="R108" s="22">
        <v>16</v>
      </c>
      <c r="S108" s="26">
        <v>17</v>
      </c>
      <c r="T108" s="26">
        <v>18</v>
      </c>
      <c r="U108" s="12"/>
      <c r="V108" s="13"/>
    </row>
    <row r="109" spans="2:22" ht="9.75" customHeight="1" x14ac:dyDescent="0.2">
      <c r="B109" s="14" t="s">
        <v>13</v>
      </c>
      <c r="C109" s="91"/>
      <c r="D109" s="91"/>
      <c r="E109" s="91"/>
      <c r="F109" s="91"/>
      <c r="G109" s="91"/>
      <c r="H109" s="26"/>
      <c r="I109" s="26"/>
      <c r="J109" s="12">
        <f>COUNTA(C109:I109)</f>
        <v>0</v>
      </c>
      <c r="K109" s="13"/>
      <c r="M109" s="14" t="s">
        <v>13</v>
      </c>
      <c r="N109" s="91"/>
      <c r="O109" s="91"/>
      <c r="P109" s="91"/>
      <c r="Q109" s="91"/>
      <c r="R109" s="91"/>
      <c r="S109" s="26"/>
      <c r="T109" s="26"/>
      <c r="U109" s="12">
        <f>COUNTA(N109:T109)</f>
        <v>0</v>
      </c>
      <c r="V109" s="13"/>
    </row>
    <row r="110" spans="2:22" x14ac:dyDescent="0.2">
      <c r="B110" s="8">
        <v>39</v>
      </c>
      <c r="C110" s="22">
        <v>21</v>
      </c>
      <c r="D110" s="22">
        <v>22</v>
      </c>
      <c r="E110" s="22">
        <v>23</v>
      </c>
      <c r="F110" s="22">
        <v>24</v>
      </c>
      <c r="G110" s="22">
        <v>25</v>
      </c>
      <c r="H110" s="26">
        <v>26</v>
      </c>
      <c r="I110" s="26">
        <v>27</v>
      </c>
      <c r="J110" s="12"/>
      <c r="K110" s="13"/>
      <c r="M110" s="8">
        <v>43</v>
      </c>
      <c r="N110" s="26">
        <v>19</v>
      </c>
      <c r="O110" s="26">
        <v>20</v>
      </c>
      <c r="P110" s="26">
        <v>21</v>
      </c>
      <c r="Q110" s="26">
        <v>22</v>
      </c>
      <c r="R110" s="26">
        <v>23</v>
      </c>
      <c r="S110" s="26">
        <v>24</v>
      </c>
      <c r="T110" s="26">
        <v>25</v>
      </c>
      <c r="U110" s="12"/>
      <c r="V110" s="13"/>
    </row>
    <row r="111" spans="2:22" ht="9.75" customHeight="1" x14ac:dyDescent="0.2">
      <c r="B111" s="14" t="s">
        <v>13</v>
      </c>
      <c r="C111" s="91"/>
      <c r="D111" s="91"/>
      <c r="E111" s="91"/>
      <c r="F111" s="91"/>
      <c r="G111" s="91"/>
      <c r="H111" s="26"/>
      <c r="I111" s="26"/>
      <c r="J111" s="12">
        <f>COUNTA(C111:I111)</f>
        <v>0</v>
      </c>
      <c r="K111" s="13"/>
      <c r="M111" s="14" t="s">
        <v>13</v>
      </c>
      <c r="N111" s="91"/>
      <c r="O111" s="91"/>
      <c r="P111" s="91"/>
      <c r="Q111" s="91"/>
      <c r="R111" s="91"/>
      <c r="S111" s="26"/>
      <c r="T111" s="26"/>
      <c r="U111" s="12">
        <f>COUNTA(N111:T111)</f>
        <v>0</v>
      </c>
      <c r="V111" s="13"/>
    </row>
    <row r="112" spans="2:22" ht="9.75" customHeight="1" x14ac:dyDescent="0.2">
      <c r="B112" s="8">
        <v>40</v>
      </c>
      <c r="C112" s="22">
        <v>28</v>
      </c>
      <c r="D112" s="22">
        <v>29</v>
      </c>
      <c r="E112" s="22">
        <v>30</v>
      </c>
      <c r="F112" s="22"/>
      <c r="G112" s="22"/>
      <c r="H112" s="26"/>
      <c r="I112" s="26"/>
      <c r="J112" s="12"/>
      <c r="K112" s="13"/>
      <c r="M112" s="8">
        <v>44</v>
      </c>
      <c r="N112" s="22">
        <v>26</v>
      </c>
      <c r="O112" s="22">
        <v>27</v>
      </c>
      <c r="P112" s="22">
        <v>28</v>
      </c>
      <c r="Q112" s="22">
        <v>29</v>
      </c>
      <c r="R112" s="22">
        <v>30</v>
      </c>
      <c r="S112" s="26">
        <v>31</v>
      </c>
      <c r="T112" s="26"/>
      <c r="U112" s="12"/>
      <c r="V112" s="13"/>
    </row>
    <row r="113" spans="2:22" ht="9.75" customHeight="1" x14ac:dyDescent="0.2">
      <c r="B113" s="14" t="s">
        <v>13</v>
      </c>
      <c r="C113" s="91"/>
      <c r="D113" s="91"/>
      <c r="E113" s="91"/>
      <c r="F113" s="59"/>
      <c r="G113" s="59"/>
      <c r="H113" s="30"/>
      <c r="I113" s="30"/>
      <c r="J113" s="15">
        <f>COUNTA(C113:I113)</f>
        <v>0</v>
      </c>
      <c r="K113" s="16">
        <f>SUM(J105:J113)</f>
        <v>0</v>
      </c>
      <c r="M113" s="14" t="s">
        <v>13</v>
      </c>
      <c r="N113" s="91"/>
      <c r="O113" s="91"/>
      <c r="P113" s="91"/>
      <c r="Q113" s="91"/>
      <c r="R113" s="91"/>
      <c r="S113" s="30"/>
      <c r="T113" s="30"/>
      <c r="U113" s="15">
        <f>COUNTA(N113:T113)</f>
        <v>0</v>
      </c>
      <c r="V113" s="16">
        <f>SUM(U105:U113)</f>
        <v>0</v>
      </c>
    </row>
    <row r="114" spans="2:22" ht="9.75" customHeight="1" x14ac:dyDescent="0.2">
      <c r="B114" s="18"/>
      <c r="C114" s="1"/>
      <c r="D114" s="2"/>
      <c r="E114" s="2"/>
      <c r="F114" s="2"/>
      <c r="G114" s="2"/>
      <c r="H114" s="2"/>
      <c r="I114" s="2"/>
      <c r="J114" s="3"/>
      <c r="K114" s="3"/>
      <c r="M114" s="18"/>
      <c r="N114" s="1" t="s">
        <v>25</v>
      </c>
      <c r="O114" s="2"/>
      <c r="P114" s="2"/>
      <c r="Q114" s="2"/>
      <c r="R114" s="2"/>
      <c r="S114" s="2"/>
      <c r="T114" s="2"/>
      <c r="U114" s="3"/>
      <c r="V114" s="3"/>
    </row>
    <row r="115" spans="2:22" ht="9.75" customHeight="1" x14ac:dyDescent="0.2"/>
    <row r="116" spans="2:22" ht="9.75" customHeight="1" x14ac:dyDescent="0.2">
      <c r="B116" s="4"/>
      <c r="C116" s="5"/>
      <c r="D116" s="60"/>
      <c r="E116" s="60"/>
      <c r="F116" s="6"/>
      <c r="G116" s="7" t="s">
        <v>26</v>
      </c>
      <c r="H116" s="6"/>
      <c r="I116" s="6"/>
      <c r="J116" s="23" t="s">
        <v>28</v>
      </c>
      <c r="K116" s="21"/>
      <c r="M116" s="4"/>
      <c r="N116" s="5"/>
      <c r="O116" s="60"/>
      <c r="P116" s="60"/>
      <c r="Q116" s="6"/>
      <c r="R116" s="7" t="s">
        <v>36</v>
      </c>
      <c r="S116" s="6"/>
      <c r="T116" s="6"/>
      <c r="U116" s="23" t="s">
        <v>28</v>
      </c>
      <c r="V116" s="21"/>
    </row>
    <row r="117" spans="2:22" ht="9.75" customHeight="1" x14ac:dyDescent="0.2">
      <c r="B117" s="8" t="s">
        <v>8</v>
      </c>
      <c r="C117" s="9" t="s">
        <v>0</v>
      </c>
      <c r="D117" s="10" t="s">
        <v>1</v>
      </c>
      <c r="E117" s="10" t="s">
        <v>2</v>
      </c>
      <c r="F117" s="10" t="s">
        <v>3</v>
      </c>
      <c r="G117" s="10" t="s">
        <v>7</v>
      </c>
      <c r="H117" s="11" t="s">
        <v>4</v>
      </c>
      <c r="I117" s="11" t="s">
        <v>5</v>
      </c>
      <c r="J117" s="12" t="s">
        <v>9</v>
      </c>
      <c r="K117" s="13" t="s">
        <v>11</v>
      </c>
      <c r="M117" s="8" t="s">
        <v>8</v>
      </c>
      <c r="N117" s="9" t="s">
        <v>0</v>
      </c>
      <c r="O117" s="10" t="s">
        <v>1</v>
      </c>
      <c r="P117" s="10" t="s">
        <v>2</v>
      </c>
      <c r="Q117" s="10" t="s">
        <v>3</v>
      </c>
      <c r="R117" s="10" t="s">
        <v>7</v>
      </c>
      <c r="S117" s="11" t="s">
        <v>4</v>
      </c>
      <c r="T117" s="11" t="s">
        <v>5</v>
      </c>
      <c r="U117" s="12" t="s">
        <v>9</v>
      </c>
      <c r="V117" s="13" t="s">
        <v>11</v>
      </c>
    </row>
    <row r="118" spans="2:22" ht="9.75" customHeight="1" x14ac:dyDescent="0.2">
      <c r="B118" s="8">
        <v>44</v>
      </c>
      <c r="C118" s="18"/>
      <c r="D118" s="12"/>
      <c r="E118" s="12"/>
      <c r="F118" s="12"/>
      <c r="G118" s="12"/>
      <c r="H118" s="3"/>
      <c r="I118" s="3">
        <v>1</v>
      </c>
      <c r="J118" s="12"/>
      <c r="K118" s="13"/>
      <c r="M118" s="8">
        <v>49</v>
      </c>
      <c r="N118" s="22"/>
      <c r="O118" s="25">
        <v>1</v>
      </c>
      <c r="P118" s="25">
        <v>2</v>
      </c>
      <c r="Q118" s="25">
        <v>3</v>
      </c>
      <c r="R118" s="25">
        <v>4</v>
      </c>
      <c r="S118" s="26">
        <v>5</v>
      </c>
      <c r="T118" s="26">
        <v>6</v>
      </c>
      <c r="U118" s="12"/>
      <c r="V118" s="13"/>
    </row>
    <row r="119" spans="2:22" ht="9.75" customHeight="1" x14ac:dyDescent="0.2">
      <c r="B119" s="14" t="s">
        <v>13</v>
      </c>
      <c r="C119" s="59"/>
      <c r="D119" s="59"/>
      <c r="E119" s="59"/>
      <c r="F119" s="59"/>
      <c r="G119" s="59"/>
      <c r="H119" s="3"/>
      <c r="I119" s="3"/>
      <c r="J119" s="12">
        <f>COUNTA(C119:I119)</f>
        <v>0</v>
      </c>
      <c r="K119" s="13"/>
      <c r="M119" s="14" t="s">
        <v>13</v>
      </c>
      <c r="N119" s="59"/>
      <c r="O119" s="91"/>
      <c r="P119" s="91"/>
      <c r="Q119" s="91"/>
      <c r="R119" s="91"/>
      <c r="S119" s="26"/>
      <c r="T119" s="26"/>
      <c r="U119" s="12">
        <f>COUNTA(N119:T119)</f>
        <v>0</v>
      </c>
      <c r="V119" s="13"/>
    </row>
    <row r="120" spans="2:22" ht="9.75" customHeight="1" x14ac:dyDescent="0.2">
      <c r="B120" s="8">
        <v>45</v>
      </c>
      <c r="C120" s="18">
        <v>2</v>
      </c>
      <c r="D120" s="18">
        <v>3</v>
      </c>
      <c r="E120" s="18">
        <v>4</v>
      </c>
      <c r="F120" s="18">
        <v>5</v>
      </c>
      <c r="G120" s="18">
        <v>6</v>
      </c>
      <c r="H120" s="3">
        <v>7</v>
      </c>
      <c r="I120" s="3">
        <v>8</v>
      </c>
      <c r="J120" s="12"/>
      <c r="K120" s="13"/>
      <c r="M120" s="8">
        <v>50</v>
      </c>
      <c r="N120" s="22">
        <v>7</v>
      </c>
      <c r="O120" s="22">
        <v>8</v>
      </c>
      <c r="P120" s="22">
        <v>9</v>
      </c>
      <c r="Q120" s="22">
        <v>10</v>
      </c>
      <c r="R120" s="22">
        <v>11</v>
      </c>
      <c r="S120" s="26">
        <v>12</v>
      </c>
      <c r="T120" s="26">
        <v>13</v>
      </c>
      <c r="U120" s="12"/>
      <c r="V120" s="13"/>
    </row>
    <row r="121" spans="2:22" ht="9.75" customHeight="1" x14ac:dyDescent="0.2">
      <c r="B121" s="14" t="s">
        <v>13</v>
      </c>
      <c r="C121" s="91"/>
      <c r="D121" s="91"/>
      <c r="E121" s="91"/>
      <c r="F121" s="91"/>
      <c r="G121" s="91"/>
      <c r="H121" s="3"/>
      <c r="I121" s="3"/>
      <c r="J121" s="12">
        <f>COUNTA(C121:I121)</f>
        <v>0</v>
      </c>
      <c r="K121" s="13"/>
      <c r="M121" s="14" t="s">
        <v>13</v>
      </c>
      <c r="N121" s="91"/>
      <c r="O121" s="91"/>
      <c r="P121" s="91"/>
      <c r="Q121" s="91"/>
      <c r="R121" s="91"/>
      <c r="S121" s="26"/>
      <c r="T121" s="26"/>
      <c r="U121" s="12">
        <f>COUNTA(N121:T121)</f>
        <v>0</v>
      </c>
      <c r="V121" s="13"/>
    </row>
    <row r="122" spans="2:22" ht="9.75" customHeight="1" x14ac:dyDescent="0.2">
      <c r="B122" s="8">
        <v>46</v>
      </c>
      <c r="C122" s="18">
        <v>9</v>
      </c>
      <c r="D122" s="18">
        <v>10</v>
      </c>
      <c r="E122" s="18">
        <v>11</v>
      </c>
      <c r="F122" s="18">
        <v>12</v>
      </c>
      <c r="G122" s="18">
        <v>13</v>
      </c>
      <c r="H122" s="3">
        <v>14</v>
      </c>
      <c r="I122" s="3">
        <v>15</v>
      </c>
      <c r="J122" s="12"/>
      <c r="K122" s="13"/>
      <c r="M122" s="8">
        <v>51</v>
      </c>
      <c r="N122" s="22">
        <v>14</v>
      </c>
      <c r="O122" s="22">
        <v>15</v>
      </c>
      <c r="P122" s="22">
        <v>16</v>
      </c>
      <c r="Q122" s="22">
        <v>17</v>
      </c>
      <c r="R122" s="22">
        <v>18</v>
      </c>
      <c r="S122" s="26">
        <v>19</v>
      </c>
      <c r="T122" s="26">
        <v>20</v>
      </c>
      <c r="U122" s="12"/>
      <c r="V122" s="13"/>
    </row>
    <row r="123" spans="2:22" ht="9.75" customHeight="1" x14ac:dyDescent="0.2">
      <c r="B123" s="14" t="s">
        <v>13</v>
      </c>
      <c r="C123" s="91"/>
      <c r="D123" s="91"/>
      <c r="E123" s="91"/>
      <c r="F123" s="91"/>
      <c r="G123" s="91"/>
      <c r="H123" s="3"/>
      <c r="I123" s="3"/>
      <c r="J123" s="12">
        <f>COUNTA(C123:I123)</f>
        <v>0</v>
      </c>
      <c r="K123" s="13"/>
      <c r="M123" s="14" t="s">
        <v>13</v>
      </c>
      <c r="N123" s="91"/>
      <c r="O123" s="91"/>
      <c r="P123" s="91"/>
      <c r="Q123" s="91"/>
      <c r="R123" s="91"/>
      <c r="S123" s="26"/>
      <c r="T123" s="26"/>
      <c r="U123" s="12">
        <f>COUNTA(N123:T123)</f>
        <v>0</v>
      </c>
      <c r="V123" s="13"/>
    </row>
    <row r="124" spans="2:22" x14ac:dyDescent="0.2">
      <c r="B124" s="8">
        <v>47</v>
      </c>
      <c r="C124" s="18">
        <v>16</v>
      </c>
      <c r="D124" s="18">
        <v>17</v>
      </c>
      <c r="E124" s="18">
        <v>18</v>
      </c>
      <c r="F124" s="18">
        <v>19</v>
      </c>
      <c r="G124" s="18">
        <v>20</v>
      </c>
      <c r="H124" s="3">
        <v>21</v>
      </c>
      <c r="I124" s="3">
        <v>22</v>
      </c>
      <c r="J124" s="12"/>
      <c r="K124" s="13"/>
      <c r="M124" s="8">
        <v>52</v>
      </c>
      <c r="N124" s="26">
        <v>21</v>
      </c>
      <c r="O124" s="26">
        <v>22</v>
      </c>
      <c r="P124" s="26">
        <v>23</v>
      </c>
      <c r="Q124" s="26">
        <v>24</v>
      </c>
      <c r="R124" s="26">
        <v>25</v>
      </c>
      <c r="S124" s="26">
        <v>26</v>
      </c>
      <c r="T124" s="26">
        <v>27</v>
      </c>
      <c r="U124" s="12"/>
      <c r="V124" s="13"/>
    </row>
    <row r="125" spans="2:22" ht="9.75" customHeight="1" x14ac:dyDescent="0.2">
      <c r="B125" s="14" t="s">
        <v>13</v>
      </c>
      <c r="C125" s="91"/>
      <c r="D125" s="91"/>
      <c r="E125" s="91"/>
      <c r="F125" s="91"/>
      <c r="G125" s="91"/>
      <c r="H125" s="3"/>
      <c r="I125" s="3"/>
      <c r="J125" s="12">
        <f>COUNTA(C125:I125)</f>
        <v>0</v>
      </c>
      <c r="K125" s="13"/>
      <c r="M125" s="14" t="s">
        <v>13</v>
      </c>
      <c r="N125" s="91"/>
      <c r="O125" s="91"/>
      <c r="P125" s="91"/>
      <c r="Q125" s="91"/>
      <c r="R125" s="91"/>
      <c r="S125" s="26"/>
      <c r="T125" s="26"/>
      <c r="U125" s="12">
        <f>COUNTA(N125:T125)</f>
        <v>0</v>
      </c>
      <c r="V125" s="13"/>
    </row>
    <row r="126" spans="2:22" ht="9.75" customHeight="1" x14ac:dyDescent="0.2">
      <c r="B126" s="8">
        <v>48</v>
      </c>
      <c r="C126" s="18">
        <v>23</v>
      </c>
      <c r="D126" s="18">
        <v>24</v>
      </c>
      <c r="E126" s="18">
        <v>25</v>
      </c>
      <c r="F126" s="18">
        <v>26</v>
      </c>
      <c r="G126" s="18">
        <v>27</v>
      </c>
      <c r="H126" s="3">
        <v>28</v>
      </c>
      <c r="I126" s="3">
        <v>29</v>
      </c>
      <c r="J126" s="12"/>
      <c r="K126" s="13"/>
      <c r="M126" s="8">
        <v>53</v>
      </c>
      <c r="N126" s="26">
        <v>28</v>
      </c>
      <c r="O126" s="26">
        <v>29</v>
      </c>
      <c r="P126" s="26">
        <v>30</v>
      </c>
      <c r="Q126" s="26">
        <v>31</v>
      </c>
      <c r="R126" s="26"/>
      <c r="S126" s="26"/>
      <c r="T126" s="26"/>
      <c r="U126" s="12"/>
      <c r="V126" s="13"/>
    </row>
    <row r="127" spans="2:22" ht="9.75" customHeight="1" x14ac:dyDescent="0.2">
      <c r="B127" s="14" t="s">
        <v>13</v>
      </c>
      <c r="C127" s="91"/>
      <c r="D127" s="91"/>
      <c r="E127" s="91"/>
      <c r="F127" s="91"/>
      <c r="G127" s="91"/>
      <c r="H127" s="3"/>
      <c r="I127" s="3"/>
      <c r="J127" s="12">
        <f>COUNTA(C127:I127)</f>
        <v>0</v>
      </c>
      <c r="K127" s="13"/>
      <c r="M127" s="14" t="s">
        <v>13</v>
      </c>
      <c r="N127" s="91"/>
      <c r="O127" s="91"/>
      <c r="P127" s="91"/>
      <c r="Q127" s="91"/>
      <c r="R127" s="59"/>
      <c r="S127" s="30"/>
      <c r="T127" s="30"/>
      <c r="U127" s="15">
        <f>COUNTA(N127:T127)</f>
        <v>0</v>
      </c>
      <c r="V127" s="16">
        <f>SUM(U119:U127)</f>
        <v>0</v>
      </c>
    </row>
    <row r="128" spans="2:22" ht="9.75" customHeight="1" x14ac:dyDescent="0.2">
      <c r="B128" s="8">
        <v>48</v>
      </c>
      <c r="C128" s="18">
        <v>30</v>
      </c>
      <c r="D128" s="18"/>
      <c r="E128" s="18"/>
      <c r="F128" s="18"/>
      <c r="G128" s="18"/>
      <c r="H128" s="3"/>
      <c r="I128" s="3"/>
      <c r="J128" s="12"/>
      <c r="K128" s="13"/>
      <c r="M128" s="18"/>
      <c r="N128" s="1" t="s">
        <v>37</v>
      </c>
      <c r="O128" s="2"/>
      <c r="P128" s="2"/>
      <c r="Q128" s="2"/>
      <c r="R128" s="2"/>
      <c r="S128" s="2"/>
      <c r="T128" s="2"/>
      <c r="U128" s="3"/>
      <c r="V128" s="3"/>
    </row>
    <row r="129" spans="2:19" ht="9.75" customHeight="1" x14ac:dyDescent="0.2">
      <c r="B129" s="14" t="s">
        <v>13</v>
      </c>
      <c r="C129" s="91"/>
      <c r="D129" s="59"/>
      <c r="E129" s="59"/>
      <c r="F129" s="59"/>
      <c r="G129" s="59"/>
      <c r="H129" s="17"/>
      <c r="I129" s="17"/>
      <c r="J129" s="15">
        <f>COUNTA(C129:I129)</f>
        <v>0</v>
      </c>
      <c r="K129" s="16">
        <f>SUM(J121:J129)</f>
        <v>0</v>
      </c>
    </row>
    <row r="130" spans="2:19" ht="9.75" customHeight="1" x14ac:dyDescent="0.2"/>
    <row r="131" spans="2:19" ht="9.75" customHeight="1" x14ac:dyDescent="0.2">
      <c r="M131" s="18"/>
      <c r="N131" s="19"/>
      <c r="O131" s="20"/>
      <c r="P131" s="20"/>
      <c r="Q131" s="20"/>
      <c r="R131" s="20"/>
      <c r="S131" s="20"/>
    </row>
    <row r="132" spans="2:19" ht="9.75" customHeight="1" x14ac:dyDescent="0.2">
      <c r="C132" s="5"/>
      <c r="D132" s="60"/>
      <c r="E132" s="60"/>
      <c r="F132" s="57" t="s">
        <v>57</v>
      </c>
      <c r="G132" s="7"/>
      <c r="H132" s="6"/>
      <c r="I132" s="6"/>
      <c r="J132" s="23"/>
      <c r="K132" s="21"/>
      <c r="M132" s="18"/>
      <c r="N132" s="19"/>
      <c r="O132" s="20"/>
      <c r="P132" s="20"/>
      <c r="Q132" s="20"/>
      <c r="R132" s="20"/>
    </row>
    <row r="133" spans="2:19" ht="9.75" customHeight="1" x14ac:dyDescent="0.2">
      <c r="C133" s="97">
        <v>43831</v>
      </c>
      <c r="D133" s="97"/>
      <c r="E133" s="97"/>
      <c r="F133" s="97"/>
      <c r="H133" s="103">
        <f>+K51/E29*5</f>
        <v>0</v>
      </c>
      <c r="I133" s="103"/>
    </row>
    <row r="134" spans="2:19" ht="9.75" customHeight="1" x14ac:dyDescent="0.2">
      <c r="C134" s="97">
        <v>43862</v>
      </c>
      <c r="D134" s="97"/>
      <c r="E134" s="97"/>
      <c r="F134" s="97"/>
      <c r="H134" s="98">
        <f>+V51/E30*5</f>
        <v>0</v>
      </c>
      <c r="I134" s="98"/>
    </row>
    <row r="135" spans="2:19" ht="9.75" customHeight="1" x14ac:dyDescent="0.2">
      <c r="C135" s="97">
        <v>43891</v>
      </c>
      <c r="D135" s="97"/>
      <c r="E135" s="97"/>
      <c r="F135" s="97"/>
      <c r="H135" s="98">
        <f>+K67/E31*5</f>
        <v>0</v>
      </c>
      <c r="I135" s="98"/>
    </row>
    <row r="136" spans="2:19" ht="9.75" customHeight="1" x14ac:dyDescent="0.2">
      <c r="C136" s="97">
        <v>43922</v>
      </c>
      <c r="D136" s="97"/>
      <c r="E136" s="97"/>
      <c r="F136" s="97"/>
      <c r="H136" s="98">
        <f>+V66/E32*5</f>
        <v>0</v>
      </c>
      <c r="I136" s="98"/>
    </row>
    <row r="137" spans="2:19" ht="9.75" customHeight="1" x14ac:dyDescent="0.2">
      <c r="C137" s="97">
        <v>43952</v>
      </c>
      <c r="D137" s="97"/>
      <c r="E137" s="97"/>
      <c r="F137" s="97"/>
      <c r="H137" s="98">
        <f>+K82/E33*5</f>
        <v>0</v>
      </c>
      <c r="I137" s="98"/>
    </row>
    <row r="138" spans="2:19" x14ac:dyDescent="0.2">
      <c r="C138" s="97">
        <v>43983</v>
      </c>
      <c r="D138" s="97"/>
      <c r="E138" s="97"/>
      <c r="F138" s="97"/>
      <c r="H138" s="98">
        <f>+V82/E34*5</f>
        <v>0</v>
      </c>
      <c r="I138" s="98"/>
    </row>
    <row r="139" spans="2:19" ht="9.75" customHeight="1" x14ac:dyDescent="0.2">
      <c r="C139" s="97">
        <v>44013</v>
      </c>
      <c r="D139" s="97"/>
      <c r="E139" s="97"/>
      <c r="F139" s="97"/>
      <c r="H139" s="98">
        <f>+K97/J29*5</f>
        <v>0</v>
      </c>
      <c r="I139" s="98"/>
    </row>
    <row r="140" spans="2:19" ht="9.75" customHeight="1" x14ac:dyDescent="0.2">
      <c r="C140" s="97">
        <v>44044</v>
      </c>
      <c r="D140" s="97"/>
      <c r="E140" s="97"/>
      <c r="F140" s="97"/>
      <c r="H140" s="98">
        <f>+V99/J30*5</f>
        <v>0</v>
      </c>
      <c r="I140" s="98"/>
    </row>
    <row r="141" spans="2:19" ht="9.75" customHeight="1" x14ac:dyDescent="0.2">
      <c r="C141" s="97">
        <v>44075</v>
      </c>
      <c r="D141" s="97"/>
      <c r="E141" s="97"/>
      <c r="F141" s="97"/>
      <c r="H141" s="98">
        <f>+K113/J31*5</f>
        <v>0</v>
      </c>
      <c r="I141" s="98"/>
    </row>
    <row r="142" spans="2:19" ht="9.75" customHeight="1" x14ac:dyDescent="0.2">
      <c r="C142" s="97">
        <v>44105</v>
      </c>
      <c r="D142" s="97"/>
      <c r="E142" s="97"/>
      <c r="F142" s="97"/>
      <c r="H142" s="98">
        <f>+V113/J32*5</f>
        <v>0</v>
      </c>
      <c r="I142" s="98"/>
    </row>
    <row r="143" spans="2:19" ht="9.75" customHeight="1" x14ac:dyDescent="0.2">
      <c r="C143" s="97">
        <v>44136</v>
      </c>
      <c r="D143" s="97"/>
      <c r="E143" s="97"/>
      <c r="F143" s="97"/>
      <c r="H143" s="98">
        <f>+K129/J33*5</f>
        <v>0</v>
      </c>
      <c r="I143" s="98"/>
    </row>
    <row r="144" spans="2:19" ht="9.75" customHeight="1" thickBot="1" x14ac:dyDescent="0.25">
      <c r="C144" s="97">
        <v>44166</v>
      </c>
      <c r="D144" s="97"/>
      <c r="E144" s="97"/>
      <c r="F144" s="97"/>
      <c r="H144" s="98">
        <f>+V127/J34*5</f>
        <v>0</v>
      </c>
      <c r="I144" s="98"/>
    </row>
    <row r="145" spans="3:11" ht="9.75" customHeight="1" thickBot="1" x14ac:dyDescent="0.25">
      <c r="C145" s="58"/>
      <c r="D145" s="58"/>
      <c r="E145" s="58"/>
      <c r="F145" s="20"/>
      <c r="G145" s="34" t="s">
        <v>27</v>
      </c>
      <c r="H145" s="94">
        <f>IF(SUM(H133:I143)+46&gt;214,214,SUM(H133:I143)+46)</f>
        <v>46</v>
      </c>
      <c r="I145" s="95"/>
    </row>
    <row r="146" spans="3:11" ht="9.75" customHeight="1" x14ac:dyDescent="0.2"/>
    <row r="147" spans="3:11" ht="9.75" customHeight="1" x14ac:dyDescent="0.2">
      <c r="C147" s="96" t="s">
        <v>60</v>
      </c>
      <c r="D147" s="96"/>
      <c r="E147" s="96"/>
      <c r="F147" s="96"/>
      <c r="G147" s="96"/>
      <c r="H147" s="96"/>
      <c r="I147" s="96"/>
      <c r="J147" s="96"/>
      <c r="K147" s="96"/>
    </row>
    <row r="148" spans="3:11" ht="9.75" customHeight="1" x14ac:dyDescent="0.2">
      <c r="C148" s="96"/>
      <c r="D148" s="96"/>
      <c r="E148" s="96"/>
      <c r="F148" s="96"/>
      <c r="G148" s="96"/>
      <c r="H148" s="96"/>
      <c r="I148" s="96"/>
      <c r="J148" s="96"/>
      <c r="K148" s="96"/>
    </row>
    <row r="149" spans="3:11" ht="9.75" customHeight="1" x14ac:dyDescent="0.2">
      <c r="C149" s="96"/>
      <c r="D149" s="96"/>
      <c r="E149" s="96"/>
      <c r="F149" s="96"/>
      <c r="G149" s="96"/>
      <c r="H149" s="96"/>
      <c r="I149" s="96"/>
      <c r="J149" s="96"/>
      <c r="K149" s="96"/>
    </row>
    <row r="150" spans="3:11" ht="9.75" customHeight="1" x14ac:dyDescent="0.2">
      <c r="C150" s="96"/>
      <c r="D150" s="96"/>
      <c r="E150" s="96"/>
      <c r="F150" s="96"/>
      <c r="G150" s="96"/>
      <c r="H150" s="96"/>
      <c r="I150" s="96"/>
      <c r="J150" s="96"/>
      <c r="K150" s="96"/>
    </row>
    <row r="151" spans="3:11" ht="9.75" customHeight="1" x14ac:dyDescent="0.2">
      <c r="C151" s="96"/>
      <c r="D151" s="96"/>
      <c r="E151" s="96"/>
      <c r="F151" s="96"/>
      <c r="G151" s="96"/>
      <c r="H151" s="96"/>
      <c r="I151" s="96"/>
      <c r="J151" s="96"/>
      <c r="K151" s="96"/>
    </row>
    <row r="152" spans="3:11" ht="9.75" customHeight="1" x14ac:dyDescent="0.2">
      <c r="C152" s="96"/>
      <c r="D152" s="96"/>
      <c r="E152" s="96"/>
      <c r="F152" s="96"/>
      <c r="G152" s="96"/>
      <c r="H152" s="96"/>
      <c r="I152" s="96"/>
      <c r="J152" s="96"/>
      <c r="K152" s="96"/>
    </row>
    <row r="153" spans="3:11" ht="9.75" customHeight="1" x14ac:dyDescent="0.2"/>
    <row r="154" spans="3:11" ht="9.75" customHeight="1" x14ac:dyDescent="0.2"/>
  </sheetData>
  <sheetProtection algorithmName="SHA-512" hashValue="cPgxidv1SB/v7j+ggs6Ax1sUIOs3iLvjRqi2JK0+Q5QiD7nnn3q+zt0TKcg3nE9zXUGjqfKIVR6fv5LKJ6GO2Q==" saltValue="imE8JXzavKiahR7PtHsPZg==" spinCount="100000" sheet="1" selectLockedCells="1"/>
  <mergeCells count="52">
    <mergeCell ref="B19:V19"/>
    <mergeCell ref="B3:V5"/>
    <mergeCell ref="C8:G8"/>
    <mergeCell ref="C10:K10"/>
    <mergeCell ref="D12:F12"/>
    <mergeCell ref="P14:Q14"/>
    <mergeCell ref="C31:D31"/>
    <mergeCell ref="E31:F31"/>
    <mergeCell ref="B20:V21"/>
    <mergeCell ref="B22:V22"/>
    <mergeCell ref="B23:V24"/>
    <mergeCell ref="B25:V25"/>
    <mergeCell ref="B26:M26"/>
    <mergeCell ref="N26:O26"/>
    <mergeCell ref="B28:K28"/>
    <mergeCell ref="C29:D29"/>
    <mergeCell ref="E29:F29"/>
    <mergeCell ref="C30:D30"/>
    <mergeCell ref="E30:F30"/>
    <mergeCell ref="C135:F135"/>
    <mergeCell ref="H135:I135"/>
    <mergeCell ref="C32:D32"/>
    <mergeCell ref="E32:F32"/>
    <mergeCell ref="C33:D33"/>
    <mergeCell ref="E33:F33"/>
    <mergeCell ref="C34:D34"/>
    <mergeCell ref="E34:F34"/>
    <mergeCell ref="B37:K38"/>
    <mergeCell ref="C133:F133"/>
    <mergeCell ref="H133:I133"/>
    <mergeCell ref="C134:F134"/>
    <mergeCell ref="H134:I134"/>
    <mergeCell ref="C136:F136"/>
    <mergeCell ref="H136:I136"/>
    <mergeCell ref="C137:F137"/>
    <mergeCell ref="H137:I137"/>
    <mergeCell ref="C138:F138"/>
    <mergeCell ref="H138:I138"/>
    <mergeCell ref="C139:F139"/>
    <mergeCell ref="H139:I139"/>
    <mergeCell ref="C140:F140"/>
    <mergeCell ref="H140:I140"/>
    <mergeCell ref="C141:F141"/>
    <mergeCell ref="H141:I141"/>
    <mergeCell ref="H145:I145"/>
    <mergeCell ref="C147:K152"/>
    <mergeCell ref="C142:F142"/>
    <mergeCell ref="H142:I142"/>
    <mergeCell ref="C143:F143"/>
    <mergeCell ref="H143:I143"/>
    <mergeCell ref="C144:F144"/>
    <mergeCell ref="H144:I144"/>
  </mergeCells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invulformulier</vt:lpstr>
    </vt:vector>
  </TitlesOfParts>
  <Company>Onderwijsbureau Hollands Midden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 van Velzen</dc:creator>
  <cp:lastModifiedBy>Michiel Nieuwenhuijsen</cp:lastModifiedBy>
  <cp:lastPrinted>2020-11-01T11:12:33Z</cp:lastPrinted>
  <dcterms:created xsi:type="dcterms:W3CDTF">2020-10-29T11:09:19Z</dcterms:created>
  <dcterms:modified xsi:type="dcterms:W3CDTF">2020-11-06T12:35:02Z</dcterms:modified>
</cp:coreProperties>
</file>